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<sst xmlns="http://schemas.openxmlformats.org/spreadsheetml/2006/main" count="272" uniqueCount="188">
  <si>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без водостоков (крупноблочные, плиты перкрытия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</si>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</sst>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0" fontId="0" fillId="0" borderId="1" xfId="0" applyBorder="1"/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sqref="A1:C163"/>
    </sheetView>
  </sheetViews>
  <sheetFormatPr defaultRowHeight="14.4"/>
  <cols>
    <col min="1" max="1" width="32.5546875" customWidth="1"/>
    <col min="2" max="2" width="22.77734375" customWidth="1"/>
    <col min="3" max="3" width="30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15.6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3.3180000000000001E-2</v>
      </c>
    </row>
    <row r="10" spans="1:3" ht="303.60000000000002">
      <c r="A10" s="3" t="s">
        <v>13</v>
      </c>
      <c r="B10" s="12" t="s">
        <v>14</v>
      </c>
      <c r="C10" s="13">
        <v>0.25623000000000001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/>
    </row>
    <row r="19" spans="1:3" ht="345">
      <c r="A19" s="3" t="s">
        <v>24</v>
      </c>
      <c r="B19" s="12" t="s">
        <v>8</v>
      </c>
      <c r="C19" s="13"/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3.2439999999999997E-2</v>
      </c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ROUND(SUM(C6:C47),2)</f>
        <v>3.89</v>
      </c>
    </row>
    <row r="49" spans="1:3" ht="21">
      <c r="A49" s="19" t="s">
        <v>56</v>
      </c>
      <c r="B49" s="20"/>
      <c r="C49" s="13"/>
    </row>
    <row r="50" spans="1:3" ht="409.6">
      <c r="A50" s="21" t="s">
        <v>57</v>
      </c>
      <c r="B50" s="22"/>
      <c r="C50" s="13"/>
    </row>
    <row r="51" spans="1:3" ht="124.2">
      <c r="A51" s="23" t="s">
        <v>58</v>
      </c>
      <c r="B51" s="24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0.2031</v>
      </c>
    </row>
    <row r="57" spans="1:3" ht="193.2">
      <c r="A57" s="23" t="s">
        <v>64</v>
      </c>
      <c r="B57" s="25"/>
      <c r="C57" s="13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>
        <v>0.12653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>
        <v>0.12978000000000001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2.5200000000000001E-3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>
        <v>0.10523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3.3799999999999997E-2</v>
      </c>
    </row>
    <row r="77" spans="1:3" ht="409.6">
      <c r="A77" s="3" t="s">
        <v>85</v>
      </c>
      <c r="B77" s="12" t="s">
        <v>8</v>
      </c>
      <c r="C77" s="13">
        <v>0.12221</v>
      </c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>
        <v>2.0709999999999999E-2</v>
      </c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3"/>
    </row>
    <row r="83" spans="1:3" ht="276">
      <c r="A83" s="26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>
        <v>5.7320000000000003E-2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>
        <v>8.0999999999999996E-4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9.0900000000000009E-3</v>
      </c>
    </row>
    <row r="108" spans="1:3" ht="386.4">
      <c r="A108" s="3" t="s">
        <v>120</v>
      </c>
      <c r="B108" s="12" t="s">
        <v>119</v>
      </c>
      <c r="C108" s="13">
        <v>1.176E-2</v>
      </c>
    </row>
    <row r="109" spans="1:3" ht="96.6">
      <c r="A109" s="3" t="s">
        <v>121</v>
      </c>
      <c r="B109" s="12" t="s">
        <v>119</v>
      </c>
      <c r="C109" s="13">
        <v>0.30642000000000003</v>
      </c>
    </row>
    <row r="110" spans="1:3" ht="96.6">
      <c r="A110" s="3" t="s">
        <v>122</v>
      </c>
      <c r="B110" s="12" t="s">
        <v>119</v>
      </c>
      <c r="C110" s="13">
        <v>1.8169999999999999E-2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0.34147</v>
      </c>
    </row>
    <row r="118" spans="1:3" ht="409.6">
      <c r="A118" s="3" t="s">
        <v>131</v>
      </c>
      <c r="B118" s="12" t="s">
        <v>17</v>
      </c>
      <c r="C118" s="13">
        <v>6.2269999999999999E-2</v>
      </c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27">
        <v>0.34</v>
      </c>
    </row>
    <row r="121" spans="1:3" ht="124.2">
      <c r="A121" s="3" t="s">
        <v>134</v>
      </c>
      <c r="B121" s="12" t="s">
        <v>14</v>
      </c>
      <c r="C121" s="27">
        <v>0.1</v>
      </c>
    </row>
    <row r="122" spans="1:3" ht="289.8">
      <c r="A122" s="3" t="s">
        <v>135</v>
      </c>
      <c r="B122" s="12" t="s">
        <v>31</v>
      </c>
      <c r="C122" s="13">
        <v>1.7099999999999999E-3</v>
      </c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0.10545</v>
      </c>
    </row>
    <row r="129" spans="1:3" ht="124.2">
      <c r="A129" s="3" t="s">
        <v>142</v>
      </c>
      <c r="B129" s="12" t="s">
        <v>119</v>
      </c>
      <c r="C129" s="13">
        <v>3.8830000000000003E-2</v>
      </c>
    </row>
    <row r="130" spans="1:3" ht="110.4">
      <c r="A130" s="3" t="s">
        <v>143</v>
      </c>
      <c r="B130" s="12" t="s">
        <v>119</v>
      </c>
      <c r="C130" s="13">
        <v>4.1020000000000001E-2</v>
      </c>
    </row>
    <row r="131" spans="1:3" ht="220.8">
      <c r="A131" s="3" t="s">
        <v>144</v>
      </c>
      <c r="B131" s="12" t="s">
        <v>119</v>
      </c>
      <c r="C131" s="13">
        <v>0.14913000000000001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3"/>
    </row>
    <row r="136" spans="1:3" ht="409.6">
      <c r="A136" s="26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4.931E-2</v>
      </c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13">
        <v>0.25453999999999999</v>
      </c>
    </row>
    <row r="146" spans="1:3" ht="110.4">
      <c r="A146" s="3" t="s">
        <v>164</v>
      </c>
      <c r="B146" s="12" t="s">
        <v>161</v>
      </c>
      <c r="C146" s="13">
        <v>0.24299999999999999</v>
      </c>
    </row>
    <row r="147" spans="1:3" ht="234.6">
      <c r="A147" s="3" t="s">
        <v>165</v>
      </c>
      <c r="B147" s="12" t="s">
        <v>166</v>
      </c>
      <c r="C147" s="13">
        <v>7.8950000000000006E-2</v>
      </c>
    </row>
    <row r="148" spans="1:3" ht="110.4">
      <c r="A148" s="3" t="s">
        <v>167</v>
      </c>
      <c r="B148" s="12" t="s">
        <v>166</v>
      </c>
      <c r="C148" s="13">
        <v>0.42176999999999998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0.91159999999999997</v>
      </c>
    </row>
    <row r="151" spans="1:3" ht="234.6">
      <c r="A151" s="3" t="s">
        <v>171</v>
      </c>
      <c r="B151" s="12" t="s">
        <v>172</v>
      </c>
      <c r="C151" s="13">
        <v>0.29094999999999999</v>
      </c>
    </row>
    <row r="152" spans="1:3" ht="82.8">
      <c r="A152" s="3" t="s">
        <v>173</v>
      </c>
      <c r="B152" s="12" t="s">
        <v>174</v>
      </c>
      <c r="C152" s="13">
        <v>0.12978000000000001</v>
      </c>
    </row>
    <row r="153" spans="1:3" ht="110.4">
      <c r="A153" s="3" t="s">
        <v>175</v>
      </c>
      <c r="B153" s="12" t="s">
        <v>176</v>
      </c>
      <c r="C153" s="13">
        <v>0.3125</v>
      </c>
    </row>
    <row r="154" spans="1:3" ht="110.4">
      <c r="A154" s="10" t="s">
        <v>177</v>
      </c>
      <c r="B154" s="11"/>
      <c r="C154" s="13"/>
    </row>
    <row r="155" spans="1:3" ht="372.6">
      <c r="A155" s="15" t="s">
        <v>178</v>
      </c>
      <c r="B155" s="28" t="s">
        <v>179</v>
      </c>
      <c r="C155" s="13"/>
    </row>
    <row r="156" spans="1:3" ht="165.6">
      <c r="A156" s="3" t="s">
        <v>180</v>
      </c>
      <c r="B156" s="28" t="s">
        <v>179</v>
      </c>
      <c r="C156" s="13"/>
    </row>
    <row r="157" spans="1:3" ht="124.2">
      <c r="A157" s="10" t="s">
        <v>181</v>
      </c>
      <c r="B157" s="11"/>
      <c r="C157" s="13"/>
    </row>
    <row r="158" spans="1:3" ht="248.4">
      <c r="A158" s="29" t="s">
        <v>182</v>
      </c>
      <c r="B158" s="30" t="s">
        <v>8</v>
      </c>
      <c r="C158" s="13">
        <v>0.21701000000000001</v>
      </c>
    </row>
    <row r="159" spans="1:3" ht="220.8">
      <c r="A159" s="10" t="s">
        <v>183</v>
      </c>
      <c r="B159" s="11"/>
      <c r="C159" s="13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6" t="s">
        <v>185</v>
      </c>
      <c r="B161" s="17"/>
      <c r="C161" s="18">
        <f>ROUND(SUM(C53:C160),2)</f>
        <v>11.09</v>
      </c>
    </row>
    <row r="162" spans="1:3" ht="126">
      <c r="A162" s="31" t="s">
        <v>186</v>
      </c>
      <c r="B162" s="32"/>
      <c r="C162" s="18">
        <v>3.43</v>
      </c>
    </row>
    <row r="163" spans="1:3" ht="15.6">
      <c r="A163" s="33" t="s">
        <v>187</v>
      </c>
      <c r="B163" s="34"/>
      <c r="C163" s="35">
        <f>C48+C161+C162</f>
        <v>18.41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2019-07-22T15:08:05Z</dcterms:modified>
</cp:coreProperties>
</file>