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<sst xmlns="http://schemas.openxmlformats.org/spreadsheetml/2006/main" count="272" uniqueCount="188">
  <si>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без водостоков (крупноблочные, плиты перкрытия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</si>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</sst>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activeCell="E2" sqref="E2"/>
    </sheetView>
  </sheetViews>
  <sheetFormatPr defaultRowHeight="14.4" x14ac:dyDescent="0.3"/>
  <cols>
    <col min="1" max="1" width="26.77734375" customWidth="1"/>
    <col min="2" max="2" width="28.77734375" customWidth="1"/>
    <col min="3" max="3" width="47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15.6" x14ac:dyDescent="0.3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1.1100000000000001E-3</v>
      </c>
    </row>
    <row r="7" spans="1:3" ht="331.2" x14ac:dyDescent="0.3">
      <c r="A7" s="3" t="s">
        <v>9</v>
      </c>
      <c r="B7" s="12" t="s">
        <v>8</v>
      </c>
      <c r="C7" s="13">
        <v>1.8610000000000002E-2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>
        <v>3.7879999999999997E-2</v>
      </c>
    </row>
    <row r="10" spans="1:3" ht="303.60000000000002" x14ac:dyDescent="0.3">
      <c r="A10" s="3" t="s">
        <v>13</v>
      </c>
      <c r="B10" s="12" t="s">
        <v>14</v>
      </c>
      <c r="C10" s="13">
        <v>0.29253000000000001</v>
      </c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0.14057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0.11251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0.11051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/>
    </row>
    <row r="19" spans="1:3" ht="345" x14ac:dyDescent="0.3">
      <c r="A19" s="3" t="s">
        <v>24</v>
      </c>
      <c r="B19" s="12" t="s">
        <v>8</v>
      </c>
      <c r="C19" s="13"/>
    </row>
    <row r="20" spans="1:3" ht="409.6" x14ac:dyDescent="0.3">
      <c r="A20" s="3" t="s">
        <v>25</v>
      </c>
      <c r="B20" s="12" t="s">
        <v>17</v>
      </c>
      <c r="C20" s="13">
        <v>0.53891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3.2500000000000001E-2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0.14817</v>
      </c>
    </row>
    <row r="26" spans="1:3" ht="386.4" x14ac:dyDescent="0.3">
      <c r="A26" s="3" t="s">
        <v>32</v>
      </c>
      <c r="B26" s="12" t="s">
        <v>14</v>
      </c>
      <c r="C26" s="13">
        <v>0.10371</v>
      </c>
    </row>
    <row r="27" spans="1:3" ht="289.8" x14ac:dyDescent="0.3">
      <c r="A27" s="3" t="s">
        <v>33</v>
      </c>
      <c r="B27" s="12" t="s">
        <v>17</v>
      </c>
      <c r="C27" s="13">
        <v>0.27162999999999998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8.3339999999999997E-2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0.27789999999999998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/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0.28844999999999998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/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3.7039999999999997E-2</v>
      </c>
    </row>
    <row r="43" spans="1:3" ht="303.60000000000002" x14ac:dyDescent="0.3">
      <c r="A43" s="3" t="s">
        <v>50</v>
      </c>
      <c r="B43" s="12" t="s">
        <v>17</v>
      </c>
      <c r="C43" s="13">
        <v>0.59218000000000004</v>
      </c>
    </row>
    <row r="44" spans="1:3" ht="400.2" x14ac:dyDescent="0.3">
      <c r="A44" s="3" t="s">
        <v>51</v>
      </c>
      <c r="B44" s="12" t="s">
        <v>17</v>
      </c>
      <c r="C44" s="13">
        <v>0.93722000000000005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0.41360000000000002</v>
      </c>
    </row>
    <row r="47" spans="1:3" ht="289.8" x14ac:dyDescent="0.3">
      <c r="A47" s="3" t="s">
        <v>54</v>
      </c>
      <c r="B47" s="12" t="s">
        <v>17</v>
      </c>
      <c r="C47" s="13"/>
    </row>
    <row r="48" spans="1:3" ht="18" x14ac:dyDescent="0.35">
      <c r="A48" s="16" t="s">
        <v>55</v>
      </c>
      <c r="B48" s="17"/>
      <c r="C48" s="18">
        <f>SUM(C6:C47)</f>
        <v>4.4383699999999999</v>
      </c>
    </row>
    <row r="49" spans="1:3" ht="21" x14ac:dyDescent="0.4">
      <c r="A49" s="19" t="s">
        <v>56</v>
      </c>
      <c r="B49" s="20"/>
      <c r="C49" s="13"/>
    </row>
    <row r="50" spans="1:3" ht="409.6" x14ac:dyDescent="0.3">
      <c r="A50" s="21" t="s">
        <v>57</v>
      </c>
      <c r="B50" s="22"/>
      <c r="C50" s="13"/>
    </row>
    <row r="51" spans="1:3" ht="124.2" x14ac:dyDescent="0.3">
      <c r="A51" s="23" t="s">
        <v>58</v>
      </c>
      <c r="B51" s="24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1.58E-3</v>
      </c>
    </row>
    <row r="54" spans="1:3" ht="317.39999999999998" x14ac:dyDescent="0.3">
      <c r="A54" s="3" t="s">
        <v>61</v>
      </c>
      <c r="B54" s="12" t="s">
        <v>8</v>
      </c>
      <c r="C54" s="13">
        <v>1.3950000000000001E-2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>
        <v>0.23186000000000001</v>
      </c>
    </row>
    <row r="57" spans="1:3" ht="193.2" x14ac:dyDescent="0.3">
      <c r="A57" s="23" t="s">
        <v>64</v>
      </c>
      <c r="B57" s="25"/>
      <c r="C57" s="13"/>
    </row>
    <row r="58" spans="1:3" ht="409.6" x14ac:dyDescent="0.3">
      <c r="A58" s="3" t="s">
        <v>65</v>
      </c>
      <c r="B58" s="12" t="s">
        <v>66</v>
      </c>
      <c r="C58" s="13">
        <v>0.10828</v>
      </c>
    </row>
    <row r="59" spans="1:3" ht="409.6" x14ac:dyDescent="0.3">
      <c r="A59" s="3" t="s">
        <v>67</v>
      </c>
      <c r="B59" s="12" t="s">
        <v>8</v>
      </c>
      <c r="C59" s="13">
        <v>0.14446000000000001</v>
      </c>
    </row>
    <row r="60" spans="1:3" ht="409.6" x14ac:dyDescent="0.3">
      <c r="A60" s="3" t="s">
        <v>68</v>
      </c>
      <c r="B60" s="12" t="s">
        <v>8</v>
      </c>
      <c r="C60" s="13"/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3.79E-3</v>
      </c>
    </row>
    <row r="64" spans="1:3" ht="409.6" x14ac:dyDescent="0.3">
      <c r="A64" s="3" t="s">
        <v>72</v>
      </c>
      <c r="B64" s="12" t="s">
        <v>8</v>
      </c>
      <c r="C64" s="13">
        <v>0.14817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2.8700000000000002E-3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2.9E-4</v>
      </c>
    </row>
    <row r="70" spans="1:3" ht="409.6" x14ac:dyDescent="0.3">
      <c r="A70" s="3" t="s">
        <v>78</v>
      </c>
      <c r="B70" s="12" t="s">
        <v>8</v>
      </c>
      <c r="C70" s="13">
        <v>0.12013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0.11767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3.8580000000000003E-2</v>
      </c>
    </row>
    <row r="77" spans="1:3" ht="409.6" x14ac:dyDescent="0.3">
      <c r="A77" s="3" t="s">
        <v>85</v>
      </c>
      <c r="B77" s="12" t="s">
        <v>8</v>
      </c>
      <c r="C77" s="13">
        <v>0.13952000000000001</v>
      </c>
    </row>
    <row r="78" spans="1:3" ht="234.6" x14ac:dyDescent="0.3">
      <c r="A78" s="3" t="s">
        <v>86</v>
      </c>
      <c r="B78" s="12" t="s">
        <v>87</v>
      </c>
      <c r="C78" s="13"/>
    </row>
    <row r="79" spans="1:3" ht="409.6" x14ac:dyDescent="0.3">
      <c r="A79" s="3" t="s">
        <v>88</v>
      </c>
      <c r="B79" s="12" t="s">
        <v>89</v>
      </c>
      <c r="C79" s="13">
        <v>2.3650000000000001E-2</v>
      </c>
    </row>
    <row r="80" spans="1:3" ht="289.8" x14ac:dyDescent="0.3">
      <c r="A80" s="3" t="s">
        <v>90</v>
      </c>
      <c r="B80" s="12" t="s">
        <v>14</v>
      </c>
      <c r="C80" s="13"/>
    </row>
    <row r="81" spans="1:3" ht="151.80000000000001" x14ac:dyDescent="0.3">
      <c r="A81" s="3" t="s">
        <v>91</v>
      </c>
      <c r="B81" s="12" t="s">
        <v>87</v>
      </c>
      <c r="C81" s="13">
        <v>6.2960000000000002E-2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6" t="s">
        <v>93</v>
      </c>
      <c r="B83" s="12" t="s">
        <v>8</v>
      </c>
      <c r="C83" s="13">
        <v>3.7039999999999997E-2</v>
      </c>
    </row>
    <row r="84" spans="1:3" ht="409.6" x14ac:dyDescent="0.3">
      <c r="A84" s="3" t="s">
        <v>94</v>
      </c>
      <c r="B84" s="12" t="s">
        <v>8</v>
      </c>
      <c r="C84" s="13">
        <v>6.5439999999999998E-2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/>
    </row>
    <row r="87" spans="1:3" ht="345" x14ac:dyDescent="0.3">
      <c r="A87" s="3" t="s">
        <v>97</v>
      </c>
      <c r="B87" s="12" t="s">
        <v>8</v>
      </c>
      <c r="C87" s="13"/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0.17285</v>
      </c>
    </row>
    <row r="90" spans="1:3" ht="262.2" x14ac:dyDescent="0.3">
      <c r="A90" s="3" t="s">
        <v>100</v>
      </c>
      <c r="B90" s="12" t="s">
        <v>8</v>
      </c>
      <c r="C90" s="13">
        <v>1.9449999999999999E-2</v>
      </c>
    </row>
    <row r="91" spans="1:3" ht="358.8" x14ac:dyDescent="0.3">
      <c r="A91" s="3" t="s">
        <v>101</v>
      </c>
      <c r="B91" s="12" t="s">
        <v>17</v>
      </c>
      <c r="C91" s="13">
        <v>0.20988999999999999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6.4999999999999997E-4</v>
      </c>
    </row>
    <row r="94" spans="1:3" ht="96.6" x14ac:dyDescent="0.3">
      <c r="A94" s="3" t="s">
        <v>104</v>
      </c>
      <c r="B94" s="12" t="s">
        <v>31</v>
      </c>
      <c r="C94" s="13">
        <v>9.2000000000000003E-4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5.7520000000000002E-2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/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7.3080000000000006E-2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/>
    </row>
    <row r="104" spans="1:3" ht="409.6" x14ac:dyDescent="0.3">
      <c r="A104" s="3" t="s">
        <v>115</v>
      </c>
      <c r="B104" s="12" t="s">
        <v>17</v>
      </c>
      <c r="C104" s="13"/>
    </row>
    <row r="105" spans="1:3" ht="289.8" x14ac:dyDescent="0.3">
      <c r="A105" s="3" t="s">
        <v>116</v>
      </c>
      <c r="B105" s="12" t="s">
        <v>8</v>
      </c>
      <c r="C105" s="13"/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>
        <v>1.038E-2</v>
      </c>
    </row>
    <row r="108" spans="1:3" ht="386.4" x14ac:dyDescent="0.3">
      <c r="A108" s="3" t="s">
        <v>120</v>
      </c>
      <c r="B108" s="12" t="s">
        <v>119</v>
      </c>
      <c r="C108" s="13">
        <v>1.3429999999999999E-2</v>
      </c>
    </row>
    <row r="109" spans="1:3" ht="96.6" x14ac:dyDescent="0.3">
      <c r="A109" s="3" t="s">
        <v>121</v>
      </c>
      <c r="B109" s="12" t="s">
        <v>119</v>
      </c>
      <c r="C109" s="13">
        <v>0.34982000000000002</v>
      </c>
    </row>
    <row r="110" spans="1:3" ht="96.6" x14ac:dyDescent="0.3">
      <c r="A110" s="3" t="s">
        <v>122</v>
      </c>
      <c r="B110" s="12" t="s">
        <v>119</v>
      </c>
      <c r="C110" s="13">
        <v>2.0729999999999998E-2</v>
      </c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0.38983000000000001</v>
      </c>
    </row>
    <row r="118" spans="1:3" ht="409.6" x14ac:dyDescent="0.3">
      <c r="A118" s="3" t="s">
        <v>131</v>
      </c>
      <c r="B118" s="12" t="s">
        <v>17</v>
      </c>
      <c r="C118" s="13">
        <v>7.109E-2</v>
      </c>
    </row>
    <row r="119" spans="1:3" ht="262.2" x14ac:dyDescent="0.3">
      <c r="A119" s="3" t="s">
        <v>132</v>
      </c>
      <c r="B119" s="12" t="s">
        <v>119</v>
      </c>
      <c r="C119" s="13">
        <v>3.9320000000000001E-2</v>
      </c>
    </row>
    <row r="120" spans="1:3" ht="138" x14ac:dyDescent="0.3">
      <c r="A120" s="3" t="s">
        <v>133</v>
      </c>
      <c r="B120" s="12" t="s">
        <v>14</v>
      </c>
      <c r="C120" s="27">
        <v>0.25</v>
      </c>
    </row>
    <row r="121" spans="1:3" ht="124.2" x14ac:dyDescent="0.3">
      <c r="A121" s="3" t="s">
        <v>134</v>
      </c>
      <c r="B121" s="12" t="s">
        <v>14</v>
      </c>
      <c r="C121" s="27">
        <v>0.08</v>
      </c>
    </row>
    <row r="122" spans="1:3" ht="289.8" x14ac:dyDescent="0.3">
      <c r="A122" s="3" t="s">
        <v>135</v>
      </c>
      <c r="B122" s="12" t="s">
        <v>31</v>
      </c>
      <c r="C122" s="13">
        <v>1.9499999999999999E-3</v>
      </c>
    </row>
    <row r="123" spans="1:3" ht="220.8" x14ac:dyDescent="0.3">
      <c r="A123" s="3" t="s">
        <v>136</v>
      </c>
      <c r="B123" s="12" t="s">
        <v>17</v>
      </c>
      <c r="C123" s="13">
        <v>6.2190000000000002E-2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1.141E-2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>
        <v>0.12037</v>
      </c>
    </row>
    <row r="129" spans="1:3" ht="124.2" x14ac:dyDescent="0.3">
      <c r="A129" s="3" t="s">
        <v>142</v>
      </c>
      <c r="B129" s="12" t="s">
        <v>119</v>
      </c>
      <c r="C129" s="13">
        <v>4.4330000000000001E-2</v>
      </c>
    </row>
    <row r="130" spans="1:3" ht="110.4" x14ac:dyDescent="0.3">
      <c r="A130" s="3" t="s">
        <v>143</v>
      </c>
      <c r="B130" s="12" t="s">
        <v>119</v>
      </c>
      <c r="C130" s="13">
        <v>4.6829999999999997E-2</v>
      </c>
    </row>
    <row r="131" spans="1:3" ht="220.8" x14ac:dyDescent="0.3">
      <c r="A131" s="3" t="s">
        <v>144</v>
      </c>
      <c r="B131" s="12" t="s">
        <v>119</v>
      </c>
      <c r="C131" s="13">
        <v>0.17025999999999999</v>
      </c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0.1139</v>
      </c>
    </row>
    <row r="134" spans="1:3" ht="193.2" x14ac:dyDescent="0.3">
      <c r="A134" s="3" t="s">
        <v>148</v>
      </c>
      <c r="B134" s="12" t="s">
        <v>119</v>
      </c>
      <c r="C134" s="13">
        <v>8.3400000000000002E-3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6" t="s">
        <v>150</v>
      </c>
      <c r="B136" s="12" t="s">
        <v>151</v>
      </c>
      <c r="C136" s="13"/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8">
        <v>1.45</v>
      </c>
    </row>
    <row r="140" spans="1:3" ht="41.4" x14ac:dyDescent="0.3">
      <c r="A140" s="3" t="s">
        <v>156</v>
      </c>
      <c r="B140" s="12" t="s">
        <v>31</v>
      </c>
      <c r="C140" s="28">
        <v>0.01</v>
      </c>
    </row>
    <row r="141" spans="1:3" ht="409.6" x14ac:dyDescent="0.3">
      <c r="A141" s="3" t="s">
        <v>157</v>
      </c>
      <c r="B141" s="12" t="s">
        <v>158</v>
      </c>
      <c r="C141" s="13"/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5.6300000000000003E-2</v>
      </c>
    </row>
    <row r="144" spans="1:3" ht="179.4" x14ac:dyDescent="0.3">
      <c r="A144" s="3" t="s">
        <v>162</v>
      </c>
      <c r="B144" s="12" t="s">
        <v>161</v>
      </c>
      <c r="C144" s="13">
        <v>1.4198500000000001</v>
      </c>
    </row>
    <row r="145" spans="1:3" ht="303.60000000000002" x14ac:dyDescent="0.3">
      <c r="A145" s="3" t="s">
        <v>163</v>
      </c>
      <c r="B145" s="12" t="s">
        <v>161</v>
      </c>
      <c r="C145" s="13">
        <v>0.29059000000000001</v>
      </c>
    </row>
    <row r="146" spans="1:3" ht="110.4" x14ac:dyDescent="0.3">
      <c r="A146" s="3" t="s">
        <v>164</v>
      </c>
      <c r="B146" s="12" t="s">
        <v>161</v>
      </c>
      <c r="C146" s="13">
        <v>0.27740999999999999</v>
      </c>
    </row>
    <row r="147" spans="1:3" ht="234.6" x14ac:dyDescent="0.3">
      <c r="A147" s="3" t="s">
        <v>165</v>
      </c>
      <c r="B147" s="12" t="s">
        <v>166</v>
      </c>
      <c r="C147" s="13">
        <v>9.0130000000000002E-2</v>
      </c>
    </row>
    <row r="148" spans="1:3" ht="110.4" x14ac:dyDescent="0.3">
      <c r="A148" s="3" t="s">
        <v>167</v>
      </c>
      <c r="B148" s="12" t="s">
        <v>166</v>
      </c>
      <c r="C148" s="13">
        <v>0.48150999999999999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1.0407200000000001</v>
      </c>
    </row>
    <row r="151" spans="1:3" ht="234.6" x14ac:dyDescent="0.3">
      <c r="A151" s="3" t="s">
        <v>171</v>
      </c>
      <c r="B151" s="12" t="s">
        <v>172</v>
      </c>
      <c r="C151" s="13">
        <v>0.33216000000000001</v>
      </c>
    </row>
    <row r="152" spans="1:3" ht="82.8" x14ac:dyDescent="0.3">
      <c r="A152" s="3" t="s">
        <v>173</v>
      </c>
      <c r="B152" s="12" t="s">
        <v>174</v>
      </c>
      <c r="C152" s="13">
        <v>0.14817</v>
      </c>
    </row>
    <row r="153" spans="1:3" ht="110.4" x14ac:dyDescent="0.3">
      <c r="A153" s="3" t="s">
        <v>175</v>
      </c>
      <c r="B153" s="12" t="s">
        <v>176</v>
      </c>
      <c r="C153" s="13">
        <v>0.35675000000000001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29" t="s">
        <v>179</v>
      </c>
      <c r="C155" s="13"/>
    </row>
    <row r="156" spans="1:3" ht="165.6" x14ac:dyDescent="0.3">
      <c r="A156" s="3" t="s">
        <v>180</v>
      </c>
      <c r="B156" s="29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30" t="s">
        <v>182</v>
      </c>
      <c r="B158" s="31" t="s">
        <v>8</v>
      </c>
      <c r="C158" s="13">
        <v>0.24773999999999999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2.7285699999999999</v>
      </c>
    </row>
    <row r="161" spans="1:3" ht="18" x14ac:dyDescent="0.35">
      <c r="A161" s="16" t="s">
        <v>185</v>
      </c>
      <c r="B161" s="17"/>
      <c r="C161" s="18">
        <f>SUM(C53:C160)</f>
        <v>12.52868</v>
      </c>
    </row>
    <row r="162" spans="1:3" ht="126" x14ac:dyDescent="0.3">
      <c r="A162" s="32" t="s">
        <v>186</v>
      </c>
      <c r="B162" s="33"/>
      <c r="C162" s="18">
        <v>3.92</v>
      </c>
    </row>
    <row r="163" spans="1:3" ht="18" x14ac:dyDescent="0.35">
      <c r="A163" s="34" t="s">
        <v>187</v>
      </c>
      <c r="B163" s="34"/>
      <c r="C163" s="35">
        <f>C48+C161+C162</f>
        <v>20.887050000000002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2023-02-07T17:42:19Z</dcterms:modified>
</cp:coreProperties>
</file>