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69C0367-9712-42C4-B9B0-20A5123BF6B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4" i="1" l="1"/>
  <c r="C211" i="1"/>
  <c r="C326" i="1" s="1"/>
  <c r="C163" i="1"/>
  <c r="C161" i="1"/>
  <c r="C48" i="1"/>
</calcChain>
</file>

<file path=xl/sharedStrings.xml><?xml version="1.0" encoding="utf-8"?>
<sst xmlns="http://schemas.openxmlformats.org/spreadsheetml/2006/main" count="544" uniqueCount="188">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</sst>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6"/>
  <sheetViews>
    <sheetView tabSelected="1" workbookViewId="0">
      <selection activeCell="H2" sqref="H2"/>
    </sheetView>
  </sheetViews>
  <sheetFormatPr defaultRowHeight="15" x14ac:dyDescent="0.25"/>
  <cols>
    <col min="1" max="1" width="38.85546875" customWidth="1"/>
    <col min="2" max="2" width="31.5703125" customWidth="1"/>
    <col min="3" max="3" width="35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5.5068199999999994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0.51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34">
        <f>SUM(C52:C160)</f>
        <v>14.96753</v>
      </c>
    </row>
    <row r="162" spans="1:3" ht="156" x14ac:dyDescent="0.25">
      <c r="A162" s="35" t="s">
        <v>186</v>
      </c>
      <c r="B162" s="36"/>
      <c r="C162" s="34">
        <v>4.2</v>
      </c>
    </row>
    <row r="163" spans="1:3" ht="18.75" x14ac:dyDescent="0.3">
      <c r="A163" s="37" t="s">
        <v>187</v>
      </c>
      <c r="B163" s="37"/>
      <c r="C163" s="38">
        <f>C48+C161+C162</f>
        <v>24.67435</v>
      </c>
    </row>
    <row r="164" spans="1:3" ht="15.75" x14ac:dyDescent="0.25">
      <c r="A164" s="1" t="s">
        <v>0</v>
      </c>
      <c r="B164" s="1"/>
      <c r="C164" s="1"/>
    </row>
    <row r="165" spans="1:3" ht="114.75" x14ac:dyDescent="0.25">
      <c r="A165" s="2" t="s">
        <v>1</v>
      </c>
      <c r="B165" s="3" t="s">
        <v>2</v>
      </c>
      <c r="C165" s="4" t="s">
        <v>3</v>
      </c>
    </row>
    <row r="166" spans="1:3" ht="15.75" x14ac:dyDescent="0.25">
      <c r="A166" s="5" t="s">
        <v>4</v>
      </c>
      <c r="B166" s="6"/>
      <c r="C166" s="7"/>
    </row>
    <row r="167" spans="1:3" ht="409.5" x14ac:dyDescent="0.25">
      <c r="A167" s="8" t="s">
        <v>5</v>
      </c>
      <c r="B167" s="9"/>
      <c r="C167" s="7"/>
    </row>
    <row r="168" spans="1:3" ht="165" x14ac:dyDescent="0.25">
      <c r="A168" s="10" t="s">
        <v>6</v>
      </c>
      <c r="B168" s="11"/>
      <c r="C168" s="7"/>
    </row>
    <row r="169" spans="1:3" ht="375" x14ac:dyDescent="0.25">
      <c r="A169" s="12" t="s">
        <v>7</v>
      </c>
      <c r="B169" s="13" t="s">
        <v>8</v>
      </c>
      <c r="C169" s="14">
        <v>1.1900000000000001E-3</v>
      </c>
    </row>
    <row r="170" spans="1:3" ht="360" x14ac:dyDescent="0.25">
      <c r="A170" s="12" t="s">
        <v>9</v>
      </c>
      <c r="B170" s="13" t="s">
        <v>8</v>
      </c>
      <c r="C170" s="14">
        <v>1.9949999999999999E-2</v>
      </c>
    </row>
    <row r="171" spans="1:3" ht="135" x14ac:dyDescent="0.25">
      <c r="A171" s="10" t="s">
        <v>10</v>
      </c>
      <c r="B171" s="11"/>
      <c r="C171" s="15"/>
    </row>
    <row r="172" spans="1:3" ht="330" x14ac:dyDescent="0.25">
      <c r="A172" s="12" t="s">
        <v>11</v>
      </c>
      <c r="B172" s="13" t="s">
        <v>12</v>
      </c>
      <c r="C172" s="14">
        <v>4.061E-2</v>
      </c>
    </row>
    <row r="173" spans="1:3" ht="330" x14ac:dyDescent="0.25">
      <c r="A173" s="12" t="s">
        <v>13</v>
      </c>
      <c r="B173" s="13" t="s">
        <v>14</v>
      </c>
      <c r="C173" s="14">
        <v>0.31358999999999998</v>
      </c>
    </row>
    <row r="174" spans="1:3" ht="225" x14ac:dyDescent="0.25">
      <c r="A174" s="10" t="s">
        <v>15</v>
      </c>
      <c r="B174" s="16"/>
      <c r="C174" s="15"/>
    </row>
    <row r="175" spans="1:3" ht="409.5" x14ac:dyDescent="0.25">
      <c r="A175" s="12" t="s">
        <v>16</v>
      </c>
      <c r="B175" s="13" t="s">
        <v>17</v>
      </c>
      <c r="C175" s="14">
        <v>0.15068999999999999</v>
      </c>
    </row>
    <row r="176" spans="1:3" ht="270" x14ac:dyDescent="0.25">
      <c r="A176" s="10" t="s">
        <v>18</v>
      </c>
      <c r="B176" s="11"/>
      <c r="C176" s="15"/>
    </row>
    <row r="177" spans="1:3" ht="315" x14ac:dyDescent="0.25">
      <c r="A177" s="12" t="s">
        <v>19</v>
      </c>
      <c r="B177" s="13" t="s">
        <v>17</v>
      </c>
      <c r="C177" s="14">
        <v>0.12060999999999999</v>
      </c>
    </row>
    <row r="178" spans="1:3" ht="315" x14ac:dyDescent="0.25">
      <c r="A178" s="10" t="s">
        <v>20</v>
      </c>
      <c r="B178" s="11"/>
      <c r="C178" s="15"/>
    </row>
    <row r="179" spans="1:3" ht="315" x14ac:dyDescent="0.25">
      <c r="A179" s="12" t="s">
        <v>21</v>
      </c>
      <c r="B179" s="13" t="s">
        <v>17</v>
      </c>
      <c r="C179" s="14">
        <v>0.11847000000000001</v>
      </c>
    </row>
    <row r="180" spans="1:3" ht="225" x14ac:dyDescent="0.25">
      <c r="A180" s="10" t="s">
        <v>22</v>
      </c>
      <c r="B180" s="11"/>
      <c r="C180" s="15"/>
    </row>
    <row r="181" spans="1:3" ht="409.5" x14ac:dyDescent="0.25">
      <c r="A181" s="12" t="s">
        <v>23</v>
      </c>
      <c r="B181" s="13" t="s">
        <v>8</v>
      </c>
      <c r="C181" s="14">
        <v>5.8009999999999999E-2</v>
      </c>
    </row>
    <row r="182" spans="1:3" ht="375" x14ac:dyDescent="0.25">
      <c r="A182" s="12" t="s">
        <v>24</v>
      </c>
      <c r="B182" s="13" t="s">
        <v>8</v>
      </c>
      <c r="C182" s="14">
        <v>6.2570000000000001E-2</v>
      </c>
    </row>
    <row r="183" spans="1:3" ht="409.5" x14ac:dyDescent="0.25">
      <c r="A183" s="12" t="s">
        <v>25</v>
      </c>
      <c r="B183" s="13" t="s">
        <v>17</v>
      </c>
      <c r="C183" s="14">
        <v>0.57770999999999995</v>
      </c>
    </row>
    <row r="184" spans="1:3" ht="225" x14ac:dyDescent="0.25">
      <c r="A184" s="10" t="s">
        <v>26</v>
      </c>
      <c r="B184" s="11"/>
      <c r="C184" s="15"/>
    </row>
    <row r="185" spans="1:3" ht="315" x14ac:dyDescent="0.25">
      <c r="A185" s="12" t="s">
        <v>27</v>
      </c>
      <c r="B185" s="13" t="s">
        <v>8</v>
      </c>
      <c r="C185" s="14">
        <v>3.4840000000000003E-2</v>
      </c>
    </row>
    <row r="186" spans="1:3" ht="409.5" x14ac:dyDescent="0.25">
      <c r="A186" s="12" t="s">
        <v>28</v>
      </c>
      <c r="B186" s="13" t="s">
        <v>8</v>
      </c>
      <c r="C186" s="14"/>
    </row>
    <row r="187" spans="1:3" ht="240" x14ac:dyDescent="0.25">
      <c r="A187" s="10" t="s">
        <v>29</v>
      </c>
      <c r="B187" s="11"/>
      <c r="C187" s="15"/>
    </row>
    <row r="188" spans="1:3" ht="345" x14ac:dyDescent="0.25">
      <c r="A188" s="12" t="s">
        <v>30</v>
      </c>
      <c r="B188" s="13" t="s">
        <v>31</v>
      </c>
      <c r="C188" s="14">
        <v>0.15884000000000001</v>
      </c>
    </row>
    <row r="189" spans="1:3" ht="409.5" x14ac:dyDescent="0.25">
      <c r="A189" s="12" t="s">
        <v>32</v>
      </c>
      <c r="B189" s="13" t="s">
        <v>14</v>
      </c>
      <c r="C189" s="14">
        <v>0.11118</v>
      </c>
    </row>
    <row r="190" spans="1:3" ht="315" x14ac:dyDescent="0.25">
      <c r="A190" s="12" t="s">
        <v>33</v>
      </c>
      <c r="B190" s="13" t="s">
        <v>17</v>
      </c>
      <c r="C190" s="14">
        <v>0.29119</v>
      </c>
    </row>
    <row r="191" spans="1:3" ht="240" x14ac:dyDescent="0.25">
      <c r="A191" s="10" t="s">
        <v>34</v>
      </c>
      <c r="B191" s="11"/>
      <c r="C191" s="15"/>
    </row>
    <row r="192" spans="1:3" ht="315" x14ac:dyDescent="0.25">
      <c r="A192" s="12" t="s">
        <v>35</v>
      </c>
      <c r="B192" s="13" t="s">
        <v>17</v>
      </c>
      <c r="C192" s="14">
        <v>8.9340000000000003E-2</v>
      </c>
    </row>
    <row r="193" spans="1:3" ht="255" x14ac:dyDescent="0.25">
      <c r="A193" s="10" t="s">
        <v>36</v>
      </c>
      <c r="B193" s="11"/>
      <c r="C193" s="15"/>
    </row>
    <row r="194" spans="1:3" ht="409.5" x14ac:dyDescent="0.25">
      <c r="A194" s="12" t="s">
        <v>37</v>
      </c>
      <c r="B194" s="13" t="s">
        <v>38</v>
      </c>
      <c r="C194" s="14">
        <v>0.29791000000000001</v>
      </c>
    </row>
    <row r="195" spans="1:3" ht="315" x14ac:dyDescent="0.25">
      <c r="A195" s="10" t="s">
        <v>39</v>
      </c>
      <c r="B195" s="11"/>
      <c r="C195" s="15"/>
    </row>
    <row r="196" spans="1:3" ht="315" x14ac:dyDescent="0.25">
      <c r="A196" s="12" t="s">
        <v>40</v>
      </c>
      <c r="B196" s="13" t="s">
        <v>17</v>
      </c>
      <c r="C196" s="14"/>
    </row>
    <row r="197" spans="1:3" ht="375" x14ac:dyDescent="0.25">
      <c r="A197" s="10" t="s">
        <v>41</v>
      </c>
      <c r="B197" s="11"/>
      <c r="C197" s="15"/>
    </row>
    <row r="198" spans="1:3" ht="409.5" x14ac:dyDescent="0.25">
      <c r="A198" s="12" t="s">
        <v>42</v>
      </c>
      <c r="B198" s="13" t="s">
        <v>17</v>
      </c>
      <c r="C198" s="14">
        <v>0.30921999999999999</v>
      </c>
    </row>
    <row r="199" spans="1:3" ht="399" x14ac:dyDescent="0.25">
      <c r="A199" s="8" t="s">
        <v>43</v>
      </c>
      <c r="B199" s="9"/>
      <c r="C199" s="15"/>
    </row>
    <row r="200" spans="1:3" ht="195" x14ac:dyDescent="0.25">
      <c r="A200" s="10" t="s">
        <v>44</v>
      </c>
      <c r="B200" s="11"/>
      <c r="C200" s="15"/>
    </row>
    <row r="201" spans="1:3" ht="315" x14ac:dyDescent="0.25">
      <c r="A201" s="12" t="s">
        <v>45</v>
      </c>
      <c r="B201" s="13" t="s">
        <v>17</v>
      </c>
      <c r="C201" s="14">
        <v>0.23427000000000001</v>
      </c>
    </row>
    <row r="202" spans="1:3" ht="330" x14ac:dyDescent="0.25">
      <c r="A202" s="10" t="s">
        <v>46</v>
      </c>
      <c r="B202" s="11"/>
      <c r="C202" s="15"/>
    </row>
    <row r="203" spans="1:3" ht="409.5" x14ac:dyDescent="0.25">
      <c r="A203" s="12" t="s">
        <v>47</v>
      </c>
      <c r="B203" s="13" t="s">
        <v>17</v>
      </c>
      <c r="C203" s="14">
        <v>0.39401999999999998</v>
      </c>
    </row>
    <row r="204" spans="1:3" ht="405" x14ac:dyDescent="0.25">
      <c r="A204" s="10" t="s">
        <v>48</v>
      </c>
      <c r="B204" s="11"/>
      <c r="C204" s="15"/>
    </row>
    <row r="205" spans="1:3" ht="409.5" x14ac:dyDescent="0.25">
      <c r="A205" s="12" t="s">
        <v>49</v>
      </c>
      <c r="B205" s="13" t="s">
        <v>12</v>
      </c>
      <c r="C205" s="14">
        <v>3.9710000000000002E-2</v>
      </c>
    </row>
    <row r="206" spans="1:3" ht="345" x14ac:dyDescent="0.25">
      <c r="A206" s="12" t="s">
        <v>50</v>
      </c>
      <c r="B206" s="13" t="s">
        <v>17</v>
      </c>
      <c r="C206" s="14">
        <v>0.63482000000000005</v>
      </c>
    </row>
    <row r="207" spans="1:3" ht="409.5" x14ac:dyDescent="0.25">
      <c r="A207" s="12" t="s">
        <v>51</v>
      </c>
      <c r="B207" s="13" t="s">
        <v>17</v>
      </c>
      <c r="C207" s="14">
        <v>1.0046999999999999</v>
      </c>
    </row>
    <row r="208" spans="1:3" ht="375" x14ac:dyDescent="0.25">
      <c r="A208" s="10" t="s">
        <v>52</v>
      </c>
      <c r="B208" s="11"/>
      <c r="C208" s="15"/>
    </row>
    <row r="209" spans="1:3" ht="409.5" x14ac:dyDescent="0.25">
      <c r="A209" s="17" t="s">
        <v>53</v>
      </c>
      <c r="B209" s="13" t="s">
        <v>17</v>
      </c>
      <c r="C209" s="14">
        <v>0.44338</v>
      </c>
    </row>
    <row r="210" spans="1:3" ht="300" x14ac:dyDescent="0.25">
      <c r="A210" s="12" t="s">
        <v>54</v>
      </c>
      <c r="B210" s="13" t="s">
        <v>17</v>
      </c>
      <c r="C210" s="14"/>
    </row>
    <row r="211" spans="1:3" ht="18.75" x14ac:dyDescent="0.3">
      <c r="A211" s="18" t="s">
        <v>55</v>
      </c>
      <c r="B211" s="19"/>
      <c r="C211" s="20">
        <f>SUM(C169:C210)</f>
        <v>5.5068199999999994</v>
      </c>
    </row>
    <row r="212" spans="1:3" ht="21" x14ac:dyDescent="0.35">
      <c r="A212" s="21" t="s">
        <v>56</v>
      </c>
      <c r="B212" s="22"/>
      <c r="C212" s="15"/>
    </row>
    <row r="213" spans="1:3" ht="409.5" x14ac:dyDescent="0.25">
      <c r="A213" s="23" t="s">
        <v>57</v>
      </c>
      <c r="B213" s="24"/>
      <c r="C213" s="15"/>
    </row>
    <row r="214" spans="1:3" ht="165" x14ac:dyDescent="0.25">
      <c r="A214" s="25" t="s">
        <v>58</v>
      </c>
      <c r="B214" s="26"/>
      <c r="C214" s="15"/>
    </row>
    <row r="215" spans="1:3" ht="195" x14ac:dyDescent="0.25">
      <c r="A215" s="12" t="s">
        <v>59</v>
      </c>
      <c r="B215" s="13"/>
      <c r="C215" s="14"/>
    </row>
    <row r="216" spans="1:3" ht="135" x14ac:dyDescent="0.25">
      <c r="A216" s="12" t="s">
        <v>60</v>
      </c>
      <c r="B216" s="13" t="s">
        <v>8</v>
      </c>
      <c r="C216" s="14">
        <v>1.6900000000000001E-3</v>
      </c>
    </row>
    <row r="217" spans="1:3" ht="330" x14ac:dyDescent="0.25">
      <c r="A217" s="12" t="s">
        <v>61</v>
      </c>
      <c r="B217" s="13" t="s">
        <v>8</v>
      </c>
      <c r="C217" s="14">
        <v>1.495E-2</v>
      </c>
    </row>
    <row r="218" spans="1:3" ht="135" x14ac:dyDescent="0.25">
      <c r="A218" s="10" t="s">
        <v>62</v>
      </c>
      <c r="B218" s="11"/>
      <c r="C218" s="15"/>
    </row>
    <row r="219" spans="1:3" ht="409.5" x14ac:dyDescent="0.25">
      <c r="A219" s="12" t="s">
        <v>63</v>
      </c>
      <c r="B219" s="13" t="s">
        <v>14</v>
      </c>
      <c r="C219" s="14">
        <v>0.24854999999999999</v>
      </c>
    </row>
    <row r="220" spans="1:3" ht="225" x14ac:dyDescent="0.25">
      <c r="A220" s="25" t="s">
        <v>64</v>
      </c>
      <c r="B220" s="27"/>
      <c r="C220" s="15"/>
    </row>
    <row r="221" spans="1:3" ht="409.5" x14ac:dyDescent="0.25">
      <c r="A221" s="12" t="s">
        <v>65</v>
      </c>
      <c r="B221" s="13" t="s">
        <v>66</v>
      </c>
      <c r="C221" s="14">
        <v>0.11608</v>
      </c>
    </row>
    <row r="222" spans="1:3" ht="409.5" x14ac:dyDescent="0.25">
      <c r="A222" s="12" t="s">
        <v>67</v>
      </c>
      <c r="B222" s="13" t="s">
        <v>8</v>
      </c>
      <c r="C222" s="14"/>
    </row>
    <row r="223" spans="1:3" ht="409.5" x14ac:dyDescent="0.25">
      <c r="A223" s="12" t="s">
        <v>68</v>
      </c>
      <c r="B223" s="13" t="s">
        <v>8</v>
      </c>
      <c r="C223" s="14">
        <v>0.10285</v>
      </c>
    </row>
    <row r="224" spans="1:3" ht="409.5" x14ac:dyDescent="0.25">
      <c r="A224" s="12" t="s">
        <v>69</v>
      </c>
      <c r="B224" s="13" t="s">
        <v>8</v>
      </c>
      <c r="C224" s="14"/>
    </row>
    <row r="225" spans="1:3" ht="270" x14ac:dyDescent="0.25">
      <c r="A225" s="10" t="s">
        <v>70</v>
      </c>
      <c r="B225" s="11"/>
      <c r="C225" s="15"/>
    </row>
    <row r="226" spans="1:3" ht="345" x14ac:dyDescent="0.25">
      <c r="A226" s="12" t="s">
        <v>71</v>
      </c>
      <c r="B226" s="13" t="s">
        <v>8</v>
      </c>
      <c r="C226" s="14">
        <v>4.0600000000000002E-3</v>
      </c>
    </row>
    <row r="227" spans="1:3" ht="409.5" x14ac:dyDescent="0.25">
      <c r="A227" s="12" t="s">
        <v>72</v>
      </c>
      <c r="B227" s="13" t="s">
        <v>8</v>
      </c>
      <c r="C227" s="14">
        <v>0.15884000000000001</v>
      </c>
    </row>
    <row r="228" spans="1:3" ht="409.5" x14ac:dyDescent="0.25">
      <c r="A228" s="12" t="s">
        <v>73</v>
      </c>
      <c r="B228" s="13" t="s">
        <v>8</v>
      </c>
      <c r="C228" s="14"/>
    </row>
    <row r="229" spans="1:3" ht="409.5" x14ac:dyDescent="0.25">
      <c r="A229" s="12" t="s">
        <v>74</v>
      </c>
      <c r="B229" s="13" t="s">
        <v>8</v>
      </c>
      <c r="C229" s="14"/>
    </row>
    <row r="230" spans="1:3" ht="315" x14ac:dyDescent="0.25">
      <c r="A230" s="12" t="s">
        <v>75</v>
      </c>
      <c r="B230" s="13" t="s">
        <v>8</v>
      </c>
      <c r="C230" s="14">
        <v>3.0799999999999998E-3</v>
      </c>
    </row>
    <row r="231" spans="1:3" ht="315" x14ac:dyDescent="0.25">
      <c r="A231" s="10" t="s">
        <v>76</v>
      </c>
      <c r="B231" s="11"/>
      <c r="C231" s="15"/>
    </row>
    <row r="232" spans="1:3" ht="405" x14ac:dyDescent="0.25">
      <c r="A232" s="12" t="s">
        <v>77</v>
      </c>
      <c r="B232" s="13" t="s">
        <v>8</v>
      </c>
      <c r="C232" s="14">
        <v>3.1E-4</v>
      </c>
    </row>
    <row r="233" spans="1:3" ht="409.5" x14ac:dyDescent="0.25">
      <c r="A233" s="12" t="s">
        <v>78</v>
      </c>
      <c r="B233" s="13" t="s">
        <v>8</v>
      </c>
      <c r="C233" s="14">
        <v>0.12878000000000001</v>
      </c>
    </row>
    <row r="234" spans="1:3" ht="409.5" x14ac:dyDescent="0.25">
      <c r="A234" s="12" t="s">
        <v>79</v>
      </c>
      <c r="B234" s="13" t="s">
        <v>8</v>
      </c>
      <c r="C234" s="14"/>
    </row>
    <row r="235" spans="1:3" ht="409.5" x14ac:dyDescent="0.25">
      <c r="A235" s="12" t="s">
        <v>80</v>
      </c>
      <c r="B235" s="13" t="s">
        <v>8</v>
      </c>
      <c r="C235" s="14"/>
    </row>
    <row r="236" spans="1:3" ht="225" x14ac:dyDescent="0.25">
      <c r="A236" s="10" t="s">
        <v>81</v>
      </c>
      <c r="B236" s="11"/>
      <c r="C236" s="15"/>
    </row>
    <row r="237" spans="1:3" ht="105" x14ac:dyDescent="0.25">
      <c r="A237" s="12" t="s">
        <v>82</v>
      </c>
      <c r="B237" s="13" t="s">
        <v>14</v>
      </c>
      <c r="C237" s="14">
        <v>0.12614</v>
      </c>
    </row>
    <row r="238" spans="1:3" ht="255" x14ac:dyDescent="0.25">
      <c r="A238" s="12" t="s">
        <v>83</v>
      </c>
      <c r="B238" s="13" t="s">
        <v>12</v>
      </c>
      <c r="C238" s="14"/>
    </row>
    <row r="239" spans="1:3" ht="409.5" x14ac:dyDescent="0.25">
      <c r="A239" s="12" t="s">
        <v>84</v>
      </c>
      <c r="B239" s="13" t="s">
        <v>8</v>
      </c>
      <c r="C239" s="14">
        <v>4.1360000000000001E-2</v>
      </c>
    </row>
    <row r="240" spans="1:3" ht="409.5" x14ac:dyDescent="0.25">
      <c r="A240" s="12" t="s">
        <v>85</v>
      </c>
      <c r="B240" s="13" t="s">
        <v>8</v>
      </c>
      <c r="C240" s="14"/>
    </row>
    <row r="241" spans="1:3" ht="255" x14ac:dyDescent="0.25">
      <c r="A241" s="12" t="s">
        <v>86</v>
      </c>
      <c r="B241" s="13" t="s">
        <v>87</v>
      </c>
      <c r="C241" s="14">
        <v>6.0600000000000003E-3</v>
      </c>
    </row>
    <row r="242" spans="1:3" ht="409.5" x14ac:dyDescent="0.25">
      <c r="A242" s="12" t="s">
        <v>88</v>
      </c>
      <c r="B242" s="13" t="s">
        <v>89</v>
      </c>
      <c r="C242" s="14"/>
    </row>
    <row r="243" spans="1:3" ht="315" x14ac:dyDescent="0.25">
      <c r="A243" s="12" t="s">
        <v>90</v>
      </c>
      <c r="B243" s="13" t="s">
        <v>14</v>
      </c>
      <c r="C243" s="14">
        <v>9.8129999999999995E-2</v>
      </c>
    </row>
    <row r="244" spans="1:3" ht="165" x14ac:dyDescent="0.25">
      <c r="A244" s="12" t="s">
        <v>91</v>
      </c>
      <c r="B244" s="13" t="s">
        <v>87</v>
      </c>
      <c r="C244" s="14">
        <v>6.7489999999999994E-2</v>
      </c>
    </row>
    <row r="245" spans="1:3" ht="225" x14ac:dyDescent="0.25">
      <c r="A245" s="10" t="s">
        <v>92</v>
      </c>
      <c r="B245" s="11"/>
      <c r="C245" s="15"/>
    </row>
    <row r="246" spans="1:3" ht="285" x14ac:dyDescent="0.25">
      <c r="A246" s="28" t="s">
        <v>93</v>
      </c>
      <c r="B246" s="13" t="s">
        <v>8</v>
      </c>
      <c r="C246" s="14">
        <v>3.9710000000000002E-2</v>
      </c>
    </row>
    <row r="247" spans="1:3" ht="409.5" x14ac:dyDescent="0.25">
      <c r="A247" s="12" t="s">
        <v>94</v>
      </c>
      <c r="B247" s="13" t="s">
        <v>8</v>
      </c>
      <c r="C247" s="14">
        <v>7.0150000000000004E-2</v>
      </c>
    </row>
    <row r="248" spans="1:3" ht="360" x14ac:dyDescent="0.25">
      <c r="A248" s="12" t="s">
        <v>95</v>
      </c>
      <c r="B248" s="13" t="s">
        <v>8</v>
      </c>
      <c r="C248" s="14"/>
    </row>
    <row r="249" spans="1:3" ht="409.5" x14ac:dyDescent="0.25">
      <c r="A249" s="12" t="s">
        <v>96</v>
      </c>
      <c r="B249" s="13" t="s">
        <v>8</v>
      </c>
      <c r="C249" s="14"/>
    </row>
    <row r="250" spans="1:3" ht="375" x14ac:dyDescent="0.25">
      <c r="A250" s="12" t="s">
        <v>97</v>
      </c>
      <c r="B250" s="13" t="s">
        <v>8</v>
      </c>
      <c r="C250" s="14"/>
    </row>
    <row r="251" spans="1:3" ht="240" x14ac:dyDescent="0.25">
      <c r="A251" s="10" t="s">
        <v>98</v>
      </c>
      <c r="B251" s="11"/>
      <c r="C251" s="15"/>
    </row>
    <row r="252" spans="1:3" ht="409.5" x14ac:dyDescent="0.25">
      <c r="A252" s="12" t="s">
        <v>99</v>
      </c>
      <c r="B252" s="13" t="s">
        <v>8</v>
      </c>
      <c r="C252" s="14">
        <v>0.18529999999999999</v>
      </c>
    </row>
    <row r="253" spans="1:3" ht="285" x14ac:dyDescent="0.25">
      <c r="A253" s="12" t="s">
        <v>100</v>
      </c>
      <c r="B253" s="13" t="s">
        <v>8</v>
      </c>
      <c r="C253" s="14">
        <v>2.085E-2</v>
      </c>
    </row>
    <row r="254" spans="1:3" ht="390" x14ac:dyDescent="0.25">
      <c r="A254" s="12" t="s">
        <v>101</v>
      </c>
      <c r="B254" s="13" t="s">
        <v>17</v>
      </c>
      <c r="C254" s="14">
        <v>0.22500000000000001</v>
      </c>
    </row>
    <row r="255" spans="1:3" ht="240" x14ac:dyDescent="0.25">
      <c r="A255" s="10" t="s">
        <v>102</v>
      </c>
      <c r="B255" s="11"/>
      <c r="C255" s="15"/>
    </row>
    <row r="256" spans="1:3" ht="409.5" x14ac:dyDescent="0.25">
      <c r="A256" s="12" t="s">
        <v>103</v>
      </c>
      <c r="B256" s="13" t="s">
        <v>31</v>
      </c>
      <c r="C256" s="14">
        <v>6.9999999999999999E-4</v>
      </c>
    </row>
    <row r="257" spans="1:3" ht="105" x14ac:dyDescent="0.25">
      <c r="A257" s="12" t="s">
        <v>104</v>
      </c>
      <c r="B257" s="13" t="s">
        <v>31</v>
      </c>
      <c r="C257" s="14">
        <v>9.8999999999999999E-4</v>
      </c>
    </row>
    <row r="258" spans="1:3" ht="255" x14ac:dyDescent="0.25">
      <c r="A258" s="10" t="s">
        <v>105</v>
      </c>
      <c r="B258" s="11"/>
      <c r="C258" s="15"/>
    </row>
    <row r="259" spans="1:3" ht="120" x14ac:dyDescent="0.25">
      <c r="A259" s="12" t="s">
        <v>106</v>
      </c>
      <c r="B259" s="13" t="s">
        <v>8</v>
      </c>
      <c r="C259" s="14">
        <v>6.166E-2</v>
      </c>
    </row>
    <row r="260" spans="1:3" ht="315" x14ac:dyDescent="0.25">
      <c r="A260" s="10" t="s">
        <v>107</v>
      </c>
      <c r="B260" s="11"/>
      <c r="C260" s="15"/>
    </row>
    <row r="261" spans="1:3" ht="285" x14ac:dyDescent="0.25">
      <c r="A261" s="12" t="s">
        <v>108</v>
      </c>
      <c r="B261" s="13" t="s">
        <v>8</v>
      </c>
      <c r="C261" s="14"/>
    </row>
    <row r="262" spans="1:3" ht="375" x14ac:dyDescent="0.25">
      <c r="A262" s="10" t="s">
        <v>109</v>
      </c>
      <c r="B262" s="11"/>
      <c r="C262" s="15"/>
    </row>
    <row r="263" spans="1:3" ht="409.5" x14ac:dyDescent="0.25">
      <c r="A263" s="12" t="s">
        <v>110</v>
      </c>
      <c r="B263" s="13" t="s">
        <v>14</v>
      </c>
      <c r="C263" s="14">
        <v>7.8340000000000007E-2</v>
      </c>
    </row>
    <row r="264" spans="1:3" ht="399" x14ac:dyDescent="0.25">
      <c r="A264" s="8" t="s">
        <v>111</v>
      </c>
      <c r="B264" s="9"/>
      <c r="C264" s="15"/>
    </row>
    <row r="265" spans="1:3" ht="195" x14ac:dyDescent="0.25">
      <c r="A265" s="10" t="s">
        <v>112</v>
      </c>
      <c r="B265" s="11"/>
      <c r="C265" s="15"/>
    </row>
    <row r="266" spans="1:3" ht="375" x14ac:dyDescent="0.25">
      <c r="A266" s="12" t="s">
        <v>113</v>
      </c>
      <c r="B266" s="13" t="s">
        <v>114</v>
      </c>
      <c r="C266" s="14"/>
    </row>
    <row r="267" spans="1:3" ht="409.5" x14ac:dyDescent="0.25">
      <c r="A267" s="12" t="s">
        <v>115</v>
      </c>
      <c r="B267" s="13" t="s">
        <v>17</v>
      </c>
      <c r="C267" s="14">
        <v>0.71074999999999999</v>
      </c>
    </row>
    <row r="268" spans="1:3" ht="300" x14ac:dyDescent="0.25">
      <c r="A268" s="12" t="s">
        <v>116</v>
      </c>
      <c r="B268" s="13" t="s">
        <v>8</v>
      </c>
      <c r="C268" s="14"/>
    </row>
    <row r="269" spans="1:3" ht="270" x14ac:dyDescent="0.25">
      <c r="A269" s="10" t="s">
        <v>117</v>
      </c>
      <c r="B269" s="11"/>
      <c r="C269" s="15"/>
    </row>
    <row r="270" spans="1:3" ht="225" x14ac:dyDescent="0.25">
      <c r="A270" s="12" t="s">
        <v>118</v>
      </c>
      <c r="B270" s="13" t="s">
        <v>119</v>
      </c>
      <c r="C270" s="14"/>
    </row>
    <row r="271" spans="1:3" ht="405" x14ac:dyDescent="0.25">
      <c r="A271" s="12" t="s">
        <v>120</v>
      </c>
      <c r="B271" s="13" t="s">
        <v>119</v>
      </c>
      <c r="C271" s="14"/>
    </row>
    <row r="272" spans="1:3" ht="105" x14ac:dyDescent="0.25">
      <c r="A272" s="12" t="s">
        <v>121</v>
      </c>
      <c r="B272" s="13" t="s">
        <v>119</v>
      </c>
      <c r="C272" s="14"/>
    </row>
    <row r="273" spans="1:3" ht="120" x14ac:dyDescent="0.25">
      <c r="A273" s="12" t="s">
        <v>122</v>
      </c>
      <c r="B273" s="13" t="s">
        <v>119</v>
      </c>
      <c r="C273" s="14"/>
    </row>
    <row r="274" spans="1:3" ht="330" x14ac:dyDescent="0.25">
      <c r="A274" s="10" t="s">
        <v>123</v>
      </c>
      <c r="B274" s="11"/>
      <c r="C274" s="15"/>
    </row>
    <row r="275" spans="1:3" ht="409.5" x14ac:dyDescent="0.25">
      <c r="A275" s="12" t="s">
        <v>124</v>
      </c>
      <c r="B275" s="13" t="s">
        <v>14</v>
      </c>
      <c r="C275" s="14">
        <v>0.15495999999999999</v>
      </c>
    </row>
    <row r="276" spans="1:3" ht="409.5" x14ac:dyDescent="0.25">
      <c r="A276" s="12" t="s">
        <v>125</v>
      </c>
      <c r="B276" s="13" t="s">
        <v>17</v>
      </c>
      <c r="C276" s="14">
        <v>0.14709</v>
      </c>
    </row>
    <row r="277" spans="1:3" ht="270" x14ac:dyDescent="0.25">
      <c r="A277" s="12" t="s">
        <v>126</v>
      </c>
      <c r="B277" s="13" t="s">
        <v>119</v>
      </c>
      <c r="C277" s="14">
        <v>0.12375</v>
      </c>
    </row>
    <row r="278" spans="1:3" ht="225" x14ac:dyDescent="0.25">
      <c r="A278" s="12" t="s">
        <v>127</v>
      </c>
      <c r="B278" s="13" t="s">
        <v>119</v>
      </c>
      <c r="C278" s="14">
        <v>0.15790999999999999</v>
      </c>
    </row>
    <row r="279" spans="1:3" ht="405" x14ac:dyDescent="0.25">
      <c r="A279" s="10" t="s">
        <v>128</v>
      </c>
      <c r="B279" s="11"/>
      <c r="C279" s="15"/>
    </row>
    <row r="280" spans="1:3" ht="409.5" x14ac:dyDescent="0.25">
      <c r="A280" s="12" t="s">
        <v>129</v>
      </c>
      <c r="B280" s="13" t="s">
        <v>130</v>
      </c>
      <c r="C280" s="14">
        <v>0.41789999999999999</v>
      </c>
    </row>
    <row r="281" spans="1:3" ht="409.5" x14ac:dyDescent="0.25">
      <c r="A281" s="12" t="s">
        <v>131</v>
      </c>
      <c r="B281" s="13" t="s">
        <v>17</v>
      </c>
      <c r="C281" s="14">
        <v>7.621E-2</v>
      </c>
    </row>
    <row r="282" spans="1:3" ht="270" x14ac:dyDescent="0.25">
      <c r="A282" s="12" t="s">
        <v>132</v>
      </c>
      <c r="B282" s="13" t="s">
        <v>119</v>
      </c>
      <c r="C282" s="14">
        <v>4.215E-2</v>
      </c>
    </row>
    <row r="283" spans="1:3" ht="150" x14ac:dyDescent="0.25">
      <c r="A283" s="12" t="s">
        <v>133</v>
      </c>
      <c r="B283" s="13" t="s">
        <v>14</v>
      </c>
      <c r="C283" s="29"/>
    </row>
    <row r="284" spans="1:3" ht="135" x14ac:dyDescent="0.25">
      <c r="A284" s="12" t="s">
        <v>134</v>
      </c>
      <c r="B284" s="13" t="s">
        <v>14</v>
      </c>
      <c r="C284" s="29">
        <v>0.54</v>
      </c>
    </row>
    <row r="285" spans="1:3" ht="315" x14ac:dyDescent="0.25">
      <c r="A285" s="12" t="s">
        <v>135</v>
      </c>
      <c r="B285" s="13" t="s">
        <v>31</v>
      </c>
      <c r="C285" s="14">
        <v>2.0899999999999998E-3</v>
      </c>
    </row>
    <row r="286" spans="1:3" ht="240" x14ac:dyDescent="0.25">
      <c r="A286" s="12" t="s">
        <v>136</v>
      </c>
      <c r="B286" s="13" t="s">
        <v>17</v>
      </c>
      <c r="C286" s="14">
        <v>6.6669999999999993E-2</v>
      </c>
    </row>
    <row r="287" spans="1:3" ht="120" x14ac:dyDescent="0.25">
      <c r="A287" s="12" t="s">
        <v>137</v>
      </c>
      <c r="B287" s="13" t="s">
        <v>119</v>
      </c>
      <c r="C287" s="14"/>
    </row>
    <row r="288" spans="1:3" ht="300" x14ac:dyDescent="0.25">
      <c r="A288" s="12" t="s">
        <v>138</v>
      </c>
      <c r="B288" s="13" t="s">
        <v>8</v>
      </c>
      <c r="C288" s="14"/>
    </row>
    <row r="289" spans="1:3" ht="195" x14ac:dyDescent="0.25">
      <c r="A289" s="12" t="s">
        <v>139</v>
      </c>
      <c r="B289" s="13" t="s">
        <v>119</v>
      </c>
      <c r="C289" s="14">
        <v>1.223E-2</v>
      </c>
    </row>
    <row r="290" spans="1:3" ht="360" x14ac:dyDescent="0.25">
      <c r="A290" s="10" t="s">
        <v>140</v>
      </c>
      <c r="B290" s="11"/>
      <c r="C290" s="15"/>
    </row>
    <row r="291" spans="1:3" ht="330" x14ac:dyDescent="0.25">
      <c r="A291" s="12" t="s">
        <v>141</v>
      </c>
      <c r="B291" s="13" t="s">
        <v>119</v>
      </c>
      <c r="C291" s="14">
        <v>0.12903999999999999</v>
      </c>
    </row>
    <row r="292" spans="1:3" ht="135" x14ac:dyDescent="0.25">
      <c r="A292" s="12" t="s">
        <v>142</v>
      </c>
      <c r="B292" s="13" t="s">
        <v>119</v>
      </c>
      <c r="C292" s="14">
        <v>4.752E-2</v>
      </c>
    </row>
    <row r="293" spans="1:3" ht="120" x14ac:dyDescent="0.25">
      <c r="A293" s="12" t="s">
        <v>143</v>
      </c>
      <c r="B293" s="13" t="s">
        <v>119</v>
      </c>
      <c r="C293" s="14">
        <v>5.0200000000000002E-2</v>
      </c>
    </row>
    <row r="294" spans="1:3" ht="225" x14ac:dyDescent="0.25">
      <c r="A294" s="12" t="s">
        <v>144</v>
      </c>
      <c r="B294" s="13" t="s">
        <v>119</v>
      </c>
      <c r="C294" s="14">
        <v>0.18251999999999999</v>
      </c>
    </row>
    <row r="295" spans="1:3" ht="375" x14ac:dyDescent="0.25">
      <c r="A295" s="10" t="s">
        <v>145</v>
      </c>
      <c r="B295" s="11"/>
      <c r="C295" s="15"/>
    </row>
    <row r="296" spans="1:3" ht="409.5" x14ac:dyDescent="0.25">
      <c r="A296" s="12" t="s">
        <v>146</v>
      </c>
      <c r="B296" s="13" t="s">
        <v>147</v>
      </c>
      <c r="C296" s="14">
        <v>0.1221</v>
      </c>
    </row>
    <row r="297" spans="1:3" ht="210" x14ac:dyDescent="0.25">
      <c r="A297" s="12" t="s">
        <v>148</v>
      </c>
      <c r="B297" s="13" t="s">
        <v>119</v>
      </c>
      <c r="C297" s="14">
        <v>8.94E-3</v>
      </c>
    </row>
    <row r="298" spans="1:3" ht="315" x14ac:dyDescent="0.25">
      <c r="A298" s="10" t="s">
        <v>149</v>
      </c>
      <c r="B298" s="11"/>
      <c r="C298" s="15"/>
    </row>
    <row r="299" spans="1:3" ht="409.5" x14ac:dyDescent="0.25">
      <c r="A299" s="28" t="s">
        <v>150</v>
      </c>
      <c r="B299" s="13" t="s">
        <v>151</v>
      </c>
      <c r="C299" s="14">
        <v>0.55489999999999995</v>
      </c>
    </row>
    <row r="300" spans="1:3" ht="199.5" x14ac:dyDescent="0.25">
      <c r="A300" s="8" t="s">
        <v>152</v>
      </c>
      <c r="B300" s="9"/>
      <c r="C300" s="15"/>
    </row>
    <row r="301" spans="1:3" ht="240" x14ac:dyDescent="0.25">
      <c r="A301" s="10" t="s">
        <v>153</v>
      </c>
      <c r="B301" s="11"/>
      <c r="C301" s="15"/>
    </row>
    <row r="302" spans="1:3" ht="409.5" x14ac:dyDescent="0.25">
      <c r="A302" s="12" t="s">
        <v>154</v>
      </c>
      <c r="B302" s="13" t="s">
        <v>155</v>
      </c>
      <c r="C302" s="30">
        <v>1.55</v>
      </c>
    </row>
    <row r="303" spans="1:3" ht="45" x14ac:dyDescent="0.25">
      <c r="A303" s="12" t="s">
        <v>156</v>
      </c>
      <c r="B303" s="13" t="s">
        <v>31</v>
      </c>
      <c r="C303" s="30">
        <v>0.01</v>
      </c>
    </row>
    <row r="304" spans="1:3" ht="409.5" x14ac:dyDescent="0.25">
      <c r="A304" s="12" t="s">
        <v>157</v>
      </c>
      <c r="B304" s="13" t="s">
        <v>158</v>
      </c>
      <c r="C304" s="14">
        <v>8.1790000000000002E-2</v>
      </c>
    </row>
    <row r="305" spans="1:3" ht="409.5" x14ac:dyDescent="0.25">
      <c r="A305" s="10" t="s">
        <v>159</v>
      </c>
      <c r="B305" s="11"/>
      <c r="C305" s="15"/>
    </row>
    <row r="306" spans="1:3" ht="240" x14ac:dyDescent="0.25">
      <c r="A306" s="12" t="s">
        <v>160</v>
      </c>
      <c r="B306" s="13" t="s">
        <v>161</v>
      </c>
      <c r="C306" s="14">
        <v>6.0350000000000001E-2</v>
      </c>
    </row>
    <row r="307" spans="1:3" ht="195" x14ac:dyDescent="0.25">
      <c r="A307" s="12" t="s">
        <v>162</v>
      </c>
      <c r="B307" s="13" t="s">
        <v>161</v>
      </c>
      <c r="C307" s="14">
        <v>1.5220800000000001</v>
      </c>
    </row>
    <row r="308" spans="1:3" ht="330" x14ac:dyDescent="0.25">
      <c r="A308" s="12" t="s">
        <v>163</v>
      </c>
      <c r="B308" s="13" t="s">
        <v>161</v>
      </c>
      <c r="C308" s="14">
        <v>0.31151000000000001</v>
      </c>
    </row>
    <row r="309" spans="1:3" ht="120" x14ac:dyDescent="0.25">
      <c r="A309" s="12" t="s">
        <v>164</v>
      </c>
      <c r="B309" s="13" t="s">
        <v>161</v>
      </c>
      <c r="C309" s="14">
        <v>0.29737999999999998</v>
      </c>
    </row>
    <row r="310" spans="1:3" ht="255" x14ac:dyDescent="0.25">
      <c r="A310" s="12" t="s">
        <v>165</v>
      </c>
      <c r="B310" s="13" t="s">
        <v>166</v>
      </c>
      <c r="C310" s="14">
        <v>9.6619999999999998E-2</v>
      </c>
    </row>
    <row r="311" spans="1:3" ht="120" x14ac:dyDescent="0.25">
      <c r="A311" s="12" t="s">
        <v>167</v>
      </c>
      <c r="B311" s="13" t="s">
        <v>166</v>
      </c>
      <c r="C311" s="14">
        <v>0.51617999999999997</v>
      </c>
    </row>
    <row r="312" spans="1:3" ht="180" x14ac:dyDescent="0.25">
      <c r="A312" s="10" t="s">
        <v>168</v>
      </c>
      <c r="B312" s="11"/>
      <c r="C312" s="15"/>
    </row>
    <row r="313" spans="1:3" ht="120" x14ac:dyDescent="0.25">
      <c r="A313" s="12" t="s">
        <v>169</v>
      </c>
      <c r="B313" s="13" t="s">
        <v>170</v>
      </c>
      <c r="C313" s="14">
        <v>1.11565</v>
      </c>
    </row>
    <row r="314" spans="1:3" ht="255" x14ac:dyDescent="0.25">
      <c r="A314" s="12" t="s">
        <v>171</v>
      </c>
      <c r="B314" s="13" t="s">
        <v>172</v>
      </c>
      <c r="C314" s="14">
        <v>0.35608000000000001</v>
      </c>
    </row>
    <row r="315" spans="1:3" ht="90" x14ac:dyDescent="0.25">
      <c r="A315" s="12" t="s">
        <v>173</v>
      </c>
      <c r="B315" s="13" t="s">
        <v>174</v>
      </c>
      <c r="C315" s="14">
        <v>0.15884000000000001</v>
      </c>
    </row>
    <row r="316" spans="1:3" ht="120" x14ac:dyDescent="0.25">
      <c r="A316" s="12" t="s">
        <v>175</v>
      </c>
      <c r="B316" s="13" t="s">
        <v>176</v>
      </c>
      <c r="C316" s="14">
        <v>0.38244</v>
      </c>
    </row>
    <row r="317" spans="1:3" ht="135" x14ac:dyDescent="0.25">
      <c r="A317" s="10" t="s">
        <v>177</v>
      </c>
      <c r="B317" s="11"/>
      <c r="C317" s="15"/>
    </row>
    <row r="318" spans="1:3" ht="405" x14ac:dyDescent="0.25">
      <c r="A318" s="17" t="s">
        <v>178</v>
      </c>
      <c r="B318" s="31" t="s">
        <v>179</v>
      </c>
      <c r="C318" s="14"/>
    </row>
    <row r="319" spans="1:3" ht="180" x14ac:dyDescent="0.25">
      <c r="A319" s="12" t="s">
        <v>180</v>
      </c>
      <c r="B319" s="31" t="s">
        <v>179</v>
      </c>
      <c r="C319" s="14"/>
    </row>
    <row r="320" spans="1:3" ht="135" x14ac:dyDescent="0.25">
      <c r="A320" s="10" t="s">
        <v>181</v>
      </c>
      <c r="B320" s="11"/>
      <c r="C320" s="15"/>
    </row>
    <row r="321" spans="1:3" ht="270" x14ac:dyDescent="0.25">
      <c r="A321" s="32" t="s">
        <v>182</v>
      </c>
      <c r="B321" s="33" t="s">
        <v>8</v>
      </c>
      <c r="C321" s="14">
        <v>0.26557999999999998</v>
      </c>
    </row>
    <row r="322" spans="1:3" ht="255" x14ac:dyDescent="0.25">
      <c r="A322" s="10" t="s">
        <v>183</v>
      </c>
      <c r="B322" s="11"/>
      <c r="C322" s="14"/>
    </row>
    <row r="323" spans="1:3" ht="409.5" x14ac:dyDescent="0.25">
      <c r="A323" s="12" t="s">
        <v>184</v>
      </c>
      <c r="B323" s="13"/>
      <c r="C323" s="14">
        <v>2.92503</v>
      </c>
    </row>
    <row r="324" spans="1:3" ht="18.75" x14ac:dyDescent="0.3">
      <c r="A324" s="18" t="s">
        <v>185</v>
      </c>
      <c r="B324" s="19"/>
      <c r="C324" s="34">
        <f>SUM(C215:C323)</f>
        <v>14.997529999999999</v>
      </c>
    </row>
    <row r="325" spans="1:3" ht="156" x14ac:dyDescent="0.25">
      <c r="A325" s="35" t="s">
        <v>186</v>
      </c>
      <c r="B325" s="36"/>
      <c r="C325" s="34">
        <v>4.2</v>
      </c>
    </row>
    <row r="326" spans="1:3" ht="18.75" x14ac:dyDescent="0.3">
      <c r="A326" s="37" t="s">
        <v>187</v>
      </c>
      <c r="B326" s="37"/>
      <c r="C326" s="38">
        <f>C211+C324+C325</f>
        <v>24.704349999999998</v>
      </c>
    </row>
  </sheetData>
  <mergeCells count="6">
    <mergeCell ref="A1:C1"/>
    <mergeCell ref="A3:B3"/>
    <mergeCell ref="A49:B49"/>
    <mergeCell ref="A164:C164"/>
    <mergeCell ref="A166:B166"/>
    <mergeCell ref="A212:B2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2024-01-24T16:14:19Z</dcterms:modified>
</cp:coreProperties>
</file>