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<sst xmlns="http://schemas.openxmlformats.org/spreadsheetml/2006/main" count="276" uniqueCount="191">
  <si>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Многоквартирные жилые дома с централизованным холодным водоснабжением, канализацией, с ваннами и без ванн, без отопления  (мелкоблочные,  перекрытия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</si>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</sst>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F2" sqref="F2"/>
    </sheetView>
  </sheetViews>
  <sheetFormatPr defaultRowHeight="14.4"/>
  <cols>
    <col min="1" max="1" width="47.21875" customWidth="1"/>
    <col min="2" max="2" width="23.88671875" customWidth="1"/>
    <col min="3" max="3" width="18.664062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>
        <v>5.8549999999999998E-2</v>
      </c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/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3.5823600000000004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8.0810000000000007E-2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/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>
        <v>2.2440000000000002E-2</v>
      </c>
    </row>
    <row r="67" spans="1:3" ht="276">
      <c r="A67" s="3" t="s">
        <v>75</v>
      </c>
      <c r="B67" s="12" t="s">
        <v>8</v>
      </c>
      <c r="C67" s="13"/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/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>
        <v>6.0200000000000002E-3</v>
      </c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/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>
        <v>5.3E-3</v>
      </c>
    </row>
    <row r="87" spans="1:3" ht="345">
      <c r="A87" s="3" t="s">
        <v>97</v>
      </c>
      <c r="B87" s="12" t="s">
        <v>8</v>
      </c>
      <c r="C87" s="13">
        <v>7.9000000000000008E-3</v>
      </c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/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>
        <v>1.7420000000000001E-2</v>
      </c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/>
    </row>
    <row r="118" spans="1:3" ht="409.6">
      <c r="A118" s="3" t="s">
        <v>131</v>
      </c>
      <c r="B118" s="12" t="s">
        <v>17</v>
      </c>
      <c r="C118" s="13"/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13"/>
    </row>
    <row r="121" spans="1:3" ht="124.2">
      <c r="A121" s="3" t="s">
        <v>134</v>
      </c>
      <c r="B121" s="12" t="s">
        <v>14</v>
      </c>
      <c r="C121" s="13"/>
    </row>
    <row r="122" spans="1:3" ht="289.8">
      <c r="A122" s="3" t="s">
        <v>135</v>
      </c>
      <c r="B122" s="12" t="s">
        <v>31</v>
      </c>
      <c r="C122" s="13"/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/>
    </row>
    <row r="129" spans="1:3" ht="124.2">
      <c r="A129" s="3" t="s">
        <v>142</v>
      </c>
      <c r="B129" s="12" t="s">
        <v>119</v>
      </c>
      <c r="C129" s="13"/>
    </row>
    <row r="130" spans="1:3" ht="110.4">
      <c r="A130" s="3" t="s">
        <v>143</v>
      </c>
      <c r="B130" s="12" t="s">
        <v>119</v>
      </c>
      <c r="C130" s="13"/>
    </row>
    <row r="131" spans="1:3" ht="220.8">
      <c r="A131" s="3" t="s">
        <v>144</v>
      </c>
      <c r="B131" s="12" t="s">
        <v>119</v>
      </c>
      <c r="C131" s="13"/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25"/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25"/>
    </row>
    <row r="146" spans="1:3" ht="110.4">
      <c r="A146" s="3" t="s">
        <v>164</v>
      </c>
      <c r="B146" s="12" t="s">
        <v>161</v>
      </c>
      <c r="C146" s="25"/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25"/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25"/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25"/>
    </row>
    <row r="153" spans="1:3" ht="110.4">
      <c r="A153" s="3" t="s">
        <v>175</v>
      </c>
      <c r="B153" s="12" t="s">
        <v>176</v>
      </c>
      <c r="C153" s="25"/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13">
        <v>3</v>
      </c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6" t="s">
        <v>182</v>
      </c>
      <c r="C157" s="13"/>
    </row>
    <row r="158" spans="1:3" ht="165.6">
      <c r="A158" s="3" t="s">
        <v>183</v>
      </c>
      <c r="B158" s="26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7" t="s">
        <v>185</v>
      </c>
      <c r="B160" s="28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29" t="s">
        <v>188</v>
      </c>
      <c r="B163" s="30"/>
      <c r="C163" s="31">
        <f>SUM(C50:C162)</f>
        <v>9.8617800000000013</v>
      </c>
    </row>
    <row r="164" spans="1:3" ht="126">
      <c r="A164" s="32" t="s">
        <v>189</v>
      </c>
      <c r="B164" s="33"/>
      <c r="C164" s="18">
        <v>3.3</v>
      </c>
    </row>
    <row r="165" spans="1:3" ht="18">
      <c r="A165" s="34" t="s">
        <v>190</v>
      </c>
      <c r="B165" s="34"/>
      <c r="C165" s="35">
        <f>C164+C163+C48</f>
        <v>16.744140000000002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2018-08-03T04:48:40Z</dcterms:modified>
</cp:coreProperties>
</file>