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<sst xmlns="http://schemas.openxmlformats.org/spreadsheetml/2006/main" count="276" uniqueCount="191">
  <si>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с подвалами, без отопления с водостоками  (мелкоблочные, 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</si>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</sst>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3" sqref="F3"/>
    </sheetView>
  </sheetViews>
  <sheetFormatPr defaultRowHeight="14.4"/>
  <cols>
    <col min="1" max="1" width="39.21875" customWidth="1"/>
    <col min="2" max="2" width="27.88671875" customWidth="1"/>
    <col min="3" max="3" width="20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>
        <v>8.931E-2</v>
      </c>
    </row>
    <row r="48" spans="1:3" ht="18">
      <c r="A48" s="16" t="s">
        <v>55</v>
      </c>
      <c r="B48" s="17"/>
      <c r="C48" s="18">
        <f>SUM(C4:C47)</f>
        <v>4.16526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>
        <v>7.7999999999999999E-4</v>
      </c>
    </row>
    <row r="104" spans="1:3" ht="409.6">
      <c r="A104" s="3" t="s">
        <v>115</v>
      </c>
      <c r="B104" s="12" t="s">
        <v>17</v>
      </c>
      <c r="C104" s="13">
        <v>0.55847000000000002</v>
      </c>
    </row>
    <row r="105" spans="1:3" ht="289.8">
      <c r="A105" s="3" t="s">
        <v>116</v>
      </c>
      <c r="B105" s="12" t="s">
        <v>8</v>
      </c>
      <c r="C105" s="13">
        <v>7.9600000000000001E-3</v>
      </c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>
        <v>0.46018999999999999</v>
      </c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>
        <v>6.4269999999999994E-2</v>
      </c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28">
        <f>SUM(C50:C162)</f>
        <v>13.772829999999999</v>
      </c>
    </row>
    <row r="164" spans="1:3" ht="126">
      <c r="A164" s="29" t="s">
        <v>189</v>
      </c>
      <c r="B164" s="30"/>
      <c r="C164" s="18">
        <v>3.3</v>
      </c>
    </row>
    <row r="165" spans="1:3" ht="18">
      <c r="A165" s="31" t="s">
        <v>190</v>
      </c>
      <c r="B165" s="31"/>
      <c r="C165" s="32">
        <f>C164+C163+C48</f>
        <v>21.23809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2018-08-03T04:34:02Z</dcterms:modified>
</cp:coreProperties>
</file>