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<sst xmlns="http://schemas.openxmlformats.org/spreadsheetml/2006/main" count="276" uniqueCount="191">
  <si>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Многоквартирные жилые дома, имеющие все виды благоустройства, с газовыми плитами и подвалами (крупноблочные с железобетонными плитами перекрытия с водостоками) 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</si>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</sst>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3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sz val="14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0" fillId="0" borderId="2" xfId="0" applyFill="1" applyBorder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vertical="center" wrapText="1"/>
    </xf>
    <xf numFmtId="0" fontId="8" fillId="6" borderId="2" xfId="0" applyFont="1" applyFill="1" applyBorder="1"/>
    <xf numFmtId="0" fontId="8" fillId="6" borderId="2" xfId="0" applyFont="1" applyFill="1" applyBorder="1" applyAlignment="1">
      <alignment horizontal="left"/>
    </xf>
    <xf numFmtId="164" fontId="5" fillId="0" borderId="2" xfId="0" applyNumberFormat="1" applyFont="1" applyBorder="1" applyAlignment="1">
      <alignment horizontal="center" vertical="center" wrapText="1"/>
    </xf>
    <xf numFmtId="0" fontId="5" fillId="7" borderId="2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vertical="center" wrapText="1"/>
    </xf>
    <xf numFmtId="0" fontId="6" fillId="8" borderId="2" xfId="0" applyFont="1" applyFill="1" applyBorder="1" applyAlignment="1">
      <alignment horizontal="left" vertical="center" wrapText="1"/>
    </xf>
    <xf numFmtId="0" fontId="7" fillId="8" borderId="2" xfId="0" applyFont="1" applyFill="1" applyBorder="1" applyAlignment="1">
      <alignment horizontal="left" vertical="center" wrapText="1"/>
    </xf>
    <xf numFmtId="14" fontId="7" fillId="0" borderId="2" xfId="0" applyNumberFormat="1" applyFont="1" applyBorder="1" applyAlignment="1">
      <alignment vertical="center" wrapText="1"/>
    </xf>
    <xf numFmtId="164" fontId="7" fillId="9" borderId="2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horizontal="left"/>
    </xf>
    <xf numFmtId="0" fontId="9" fillId="2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left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11" fillId="0" borderId="2" xfId="0" applyFont="1" applyBorder="1"/>
    <xf numFmtId="0" fontId="0" fillId="0" borderId="2" xfId="0" applyBorder="1"/>
    <xf numFmtId="2" fontId="12" fillId="0" borderId="2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topLeftCell="A163" workbookViewId="0">
      <selection sqref="A1:C165"/>
    </sheetView>
  </sheetViews>
  <sheetFormatPr defaultRowHeight="14.4"/>
  <cols>
    <col min="1" max="1" width="31" customWidth="1"/>
    <col min="2" max="2" width="37.5546875" customWidth="1"/>
    <col min="3" max="3" width="40.554687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9.3999999999999997E-4</v>
      </c>
    </row>
    <row r="7" spans="1:3" ht="331.2">
      <c r="A7" s="12" t="s">
        <v>9</v>
      </c>
      <c r="B7" s="13" t="s">
        <v>8</v>
      </c>
      <c r="C7" s="14">
        <v>1.5679999999999999E-2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3.1910000000000001E-2</v>
      </c>
    </row>
    <row r="10" spans="1:3" ht="303.60000000000002">
      <c r="A10" s="12" t="s">
        <v>13</v>
      </c>
      <c r="B10" s="13" t="s">
        <v>14</v>
      </c>
      <c r="C10" s="14">
        <v>0.24640000000000001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0.11840000000000001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9.4769999999999993E-2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9.3079999999999996E-2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/>
    </row>
    <row r="19" spans="1:3" ht="345">
      <c r="A19" s="12" t="s">
        <v>24</v>
      </c>
      <c r="B19" s="13" t="s">
        <v>8</v>
      </c>
      <c r="C19" s="14"/>
    </row>
    <row r="20" spans="1:3" ht="409.6">
      <c r="A20" s="12" t="s">
        <v>25</v>
      </c>
      <c r="B20" s="13" t="s">
        <v>17</v>
      </c>
      <c r="C20" s="14">
        <v>0.45395000000000002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2.7380000000000002E-2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0.12479999999999999</v>
      </c>
    </row>
    <row r="26" spans="1:3" ht="386.4">
      <c r="A26" s="12" t="s">
        <v>32</v>
      </c>
      <c r="B26" s="13" t="s">
        <v>14</v>
      </c>
      <c r="C26" s="14">
        <v>8.7359999999999993E-2</v>
      </c>
    </row>
    <row r="27" spans="1:3" ht="289.8">
      <c r="A27" s="12" t="s">
        <v>33</v>
      </c>
      <c r="B27" s="13" t="s">
        <v>17</v>
      </c>
      <c r="C27" s="14">
        <v>0.2288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7.0199999999999999E-2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0.23408000000000001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0.24296999999999999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>
        <v>0.18407999999999999</v>
      </c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0.30959999999999999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3.1199999999999999E-2</v>
      </c>
    </row>
    <row r="43" spans="1:3" ht="303.60000000000002">
      <c r="A43" s="12" t="s">
        <v>50</v>
      </c>
      <c r="B43" s="13" t="s">
        <v>17</v>
      </c>
      <c r="C43" s="14">
        <v>0.49880999999999998</v>
      </c>
    </row>
    <row r="44" spans="1:3" ht="400.2">
      <c r="A44" s="12" t="s">
        <v>51</v>
      </c>
      <c r="B44" s="13" t="s">
        <v>17</v>
      </c>
      <c r="C44" s="14">
        <v>0.78944999999999999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0.34838999999999998</v>
      </c>
    </row>
    <row r="47" spans="1:3" ht="289.8">
      <c r="A47" s="12" t="s">
        <v>54</v>
      </c>
      <c r="B47" s="13" t="s">
        <v>17</v>
      </c>
      <c r="C47" s="14"/>
    </row>
    <row r="48" spans="1:3" ht="18">
      <c r="A48" s="18" t="s">
        <v>55</v>
      </c>
      <c r="B48" s="19"/>
      <c r="C48" s="20">
        <f>SUM(C4:C47)</f>
        <v>4.2322499999999996</v>
      </c>
    </row>
    <row r="49" spans="1:3" ht="21">
      <c r="A49" s="5" t="s">
        <v>56</v>
      </c>
      <c r="B49" s="6"/>
      <c r="C49" s="15"/>
    </row>
    <row r="50" spans="1:3" ht="409.6">
      <c r="A50" s="21" t="s">
        <v>57</v>
      </c>
      <c r="B50" s="22"/>
      <c r="C50" s="15"/>
    </row>
    <row r="51" spans="1:3" ht="124.2">
      <c r="A51" s="23" t="s">
        <v>58</v>
      </c>
      <c r="B51" s="24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1.33E-3</v>
      </c>
    </row>
    <row r="54" spans="1:3" ht="317.39999999999998">
      <c r="A54" s="12" t="s">
        <v>61</v>
      </c>
      <c r="B54" s="13" t="s">
        <v>8</v>
      </c>
      <c r="C54" s="14">
        <v>1.175E-2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5">
        <v>0.19531000000000001</v>
      </c>
    </row>
    <row r="57" spans="1:3" ht="193.2">
      <c r="A57" s="23" t="s">
        <v>64</v>
      </c>
      <c r="B57" s="25"/>
      <c r="C57" s="15"/>
    </row>
    <row r="58" spans="1:3" ht="409.6">
      <c r="A58" s="12" t="s">
        <v>65</v>
      </c>
      <c r="B58" s="13" t="s">
        <v>66</v>
      </c>
      <c r="C58" s="14">
        <v>9.1209999999999999E-2</v>
      </c>
    </row>
    <row r="59" spans="1:3" ht="409.6">
      <c r="A59" s="12" t="s">
        <v>67</v>
      </c>
      <c r="B59" s="13" t="s">
        <v>8</v>
      </c>
      <c r="C59" s="14">
        <v>0.12168</v>
      </c>
    </row>
    <row r="60" spans="1:3" ht="409.6">
      <c r="A60" s="12" t="s">
        <v>68</v>
      </c>
      <c r="B60" s="13" t="s">
        <v>8</v>
      </c>
      <c r="C60" s="14"/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3.2000000000000002E-3</v>
      </c>
    </row>
    <row r="64" spans="1:3" ht="409.6">
      <c r="A64" s="12" t="s">
        <v>72</v>
      </c>
      <c r="B64" s="13" t="s">
        <v>8</v>
      </c>
      <c r="C64" s="14">
        <v>0.12479999999999999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2.4199999999999998E-3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2.4000000000000001E-4</v>
      </c>
    </row>
    <row r="70" spans="1:3" ht="409.6">
      <c r="A70" s="12" t="s">
        <v>78</v>
      </c>
      <c r="B70" s="13" t="s">
        <v>8</v>
      </c>
      <c r="C70" s="14">
        <v>0.10119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9.9110000000000004E-2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3.2500000000000001E-2</v>
      </c>
    </row>
    <row r="77" spans="1:3" ht="409.6">
      <c r="A77" s="12" t="s">
        <v>85</v>
      </c>
      <c r="B77" s="13" t="s">
        <v>8</v>
      </c>
      <c r="C77" s="14">
        <v>0.11752</v>
      </c>
    </row>
    <row r="78" spans="1:3" ht="234.6">
      <c r="A78" s="12" t="s">
        <v>86</v>
      </c>
      <c r="B78" s="13" t="s">
        <v>87</v>
      </c>
      <c r="C78" s="15"/>
    </row>
    <row r="79" spans="1:3" ht="409.6">
      <c r="A79" s="12" t="s">
        <v>88</v>
      </c>
      <c r="B79" s="13" t="s">
        <v>89</v>
      </c>
      <c r="C79" s="14">
        <v>1.992E-2</v>
      </c>
    </row>
    <row r="80" spans="1:3" ht="289.8">
      <c r="A80" s="12" t="s">
        <v>90</v>
      </c>
      <c r="B80" s="13" t="s">
        <v>14</v>
      </c>
      <c r="C80" s="14">
        <v>7.7109999999999998E-2</v>
      </c>
    </row>
    <row r="81" spans="1:3" ht="151.80000000000001">
      <c r="A81" s="12" t="s">
        <v>91</v>
      </c>
      <c r="B81" s="13" t="s">
        <v>87</v>
      </c>
      <c r="C81" s="14">
        <v>5.3039999999999997E-2</v>
      </c>
    </row>
    <row r="82" spans="1:3" ht="193.2">
      <c r="A82" s="10" t="s">
        <v>92</v>
      </c>
      <c r="B82" s="11"/>
      <c r="C82" s="15"/>
    </row>
    <row r="83" spans="1:3" ht="276">
      <c r="A83" s="26" t="s">
        <v>93</v>
      </c>
      <c r="B83" s="13" t="s">
        <v>8</v>
      </c>
      <c r="C83" s="14">
        <v>3.1199999999999999E-2</v>
      </c>
    </row>
    <row r="84" spans="1:3" ht="409.6">
      <c r="A84" s="12" t="s">
        <v>94</v>
      </c>
      <c r="B84" s="13" t="s">
        <v>8</v>
      </c>
      <c r="C84" s="14">
        <v>5.5120000000000002E-2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/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0.14560000000000001</v>
      </c>
    </row>
    <row r="90" spans="1:3" ht="262.2">
      <c r="A90" s="12" t="s">
        <v>100</v>
      </c>
      <c r="B90" s="13" t="s">
        <v>8</v>
      </c>
      <c r="C90" s="14">
        <v>1.6379999999999999E-2</v>
      </c>
    </row>
    <row r="91" spans="1:3" ht="358.8">
      <c r="A91" s="12" t="s">
        <v>101</v>
      </c>
      <c r="B91" s="13" t="s">
        <v>17</v>
      </c>
      <c r="C91" s="14">
        <v>0.17680000000000001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5.5000000000000003E-4</v>
      </c>
    </row>
    <row r="94" spans="1:3" ht="96.6">
      <c r="A94" s="12" t="s">
        <v>104</v>
      </c>
      <c r="B94" s="13" t="s">
        <v>31</v>
      </c>
      <c r="C94" s="14">
        <v>7.7999999999999999E-4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4.8439999999999997E-2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6.1550000000000001E-2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>
        <v>0.55847000000000002</v>
      </c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0.12175999999999999</v>
      </c>
    </row>
    <row r="113" spans="1:3" ht="409.6">
      <c r="A113" s="12" t="s">
        <v>125</v>
      </c>
      <c r="B113" s="13" t="s">
        <v>17</v>
      </c>
      <c r="C113" s="14">
        <v>0.11557000000000001</v>
      </c>
    </row>
    <row r="114" spans="1:3" ht="248.4">
      <c r="A114" s="12" t="s">
        <v>126</v>
      </c>
      <c r="B114" s="13" t="s">
        <v>119</v>
      </c>
      <c r="C114" s="14">
        <v>9.7239999999999993E-2</v>
      </c>
    </row>
    <row r="115" spans="1:3" ht="207">
      <c r="A115" s="12" t="s">
        <v>127</v>
      </c>
      <c r="B115" s="13" t="s">
        <v>119</v>
      </c>
      <c r="C115" s="14">
        <v>0.12407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0.32837</v>
      </c>
    </row>
    <row r="118" spans="1:3" ht="409.6">
      <c r="A118" s="12" t="s">
        <v>131</v>
      </c>
      <c r="B118" s="13" t="s">
        <v>17</v>
      </c>
      <c r="C118" s="14">
        <v>5.9880000000000003E-2</v>
      </c>
    </row>
    <row r="119" spans="1:3" ht="262.2">
      <c r="A119" s="12" t="s">
        <v>132</v>
      </c>
      <c r="B119" s="13" t="s">
        <v>119</v>
      </c>
      <c r="C119" s="14">
        <v>3.3119999999999997E-2</v>
      </c>
    </row>
    <row r="120" spans="1:3" ht="138">
      <c r="A120" s="12" t="s">
        <v>133</v>
      </c>
      <c r="B120" s="13" t="s">
        <v>14</v>
      </c>
      <c r="C120" s="27">
        <v>0.34</v>
      </c>
    </row>
    <row r="121" spans="1:3" ht="124.2">
      <c r="A121" s="12" t="s">
        <v>134</v>
      </c>
      <c r="B121" s="13" t="s">
        <v>14</v>
      </c>
      <c r="C121" s="27">
        <v>0.2</v>
      </c>
    </row>
    <row r="122" spans="1:3" ht="289.8">
      <c r="A122" s="12" t="s">
        <v>135</v>
      </c>
      <c r="B122" s="13" t="s">
        <v>31</v>
      </c>
      <c r="C122" s="14">
        <v>1.64E-3</v>
      </c>
    </row>
    <row r="123" spans="1:3" ht="220.8">
      <c r="A123" s="12" t="s">
        <v>136</v>
      </c>
      <c r="B123" s="13" t="s">
        <v>17</v>
      </c>
      <c r="C123" s="14">
        <v>5.2389999999999999E-2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9.6100000000000005E-3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0.1014</v>
      </c>
    </row>
    <row r="129" spans="1:3" ht="124.2">
      <c r="A129" s="12" t="s">
        <v>142</v>
      </c>
      <c r="B129" s="13" t="s">
        <v>119</v>
      </c>
      <c r="C129" s="14">
        <v>3.7339999999999998E-2</v>
      </c>
    </row>
    <row r="130" spans="1:3" ht="110.4">
      <c r="A130" s="12" t="s">
        <v>143</v>
      </c>
      <c r="B130" s="13" t="s">
        <v>119</v>
      </c>
      <c r="C130" s="14">
        <v>3.9449999999999999E-2</v>
      </c>
    </row>
    <row r="131" spans="1:3" ht="220.8">
      <c r="A131" s="12" t="s">
        <v>144</v>
      </c>
      <c r="B131" s="13" t="s">
        <v>119</v>
      </c>
      <c r="C131" s="14">
        <v>0.14341000000000001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9.5939999999999998E-2</v>
      </c>
    </row>
    <row r="134" spans="1:3" ht="193.2">
      <c r="A134" s="12" t="s">
        <v>148</v>
      </c>
      <c r="B134" s="13" t="s">
        <v>119</v>
      </c>
      <c r="C134" s="14">
        <v>7.0200000000000002E-3</v>
      </c>
    </row>
    <row r="135" spans="1:3" ht="248.4">
      <c r="A135" s="10" t="s">
        <v>149</v>
      </c>
      <c r="B135" s="11"/>
      <c r="C135" s="15"/>
    </row>
    <row r="136" spans="1:3" ht="409.6">
      <c r="A136" s="26" t="s">
        <v>150</v>
      </c>
      <c r="B136" s="13" t="s">
        <v>151</v>
      </c>
      <c r="C136" s="14">
        <v>0.46018999999999999</v>
      </c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1.2321200000000001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6.4269999999999994E-2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4.7419999999999997E-2</v>
      </c>
    </row>
    <row r="144" spans="1:3" ht="179.4">
      <c r="A144" s="12" t="s">
        <v>162</v>
      </c>
      <c r="B144" s="13" t="s">
        <v>161</v>
      </c>
      <c r="C144" s="14">
        <v>1.19598</v>
      </c>
    </row>
    <row r="145" spans="1:3" ht="303.60000000000002">
      <c r="A145" s="12" t="s">
        <v>163</v>
      </c>
      <c r="B145" s="13" t="s">
        <v>161</v>
      </c>
      <c r="C145" s="14">
        <v>0.24476999999999999</v>
      </c>
    </row>
    <row r="146" spans="1:3" ht="110.4">
      <c r="A146" s="12" t="s">
        <v>164</v>
      </c>
      <c r="B146" s="13" t="s">
        <v>161</v>
      </c>
      <c r="C146" s="14">
        <v>0.23368</v>
      </c>
    </row>
    <row r="147" spans="1:3" ht="234.6">
      <c r="A147" s="12" t="s">
        <v>165</v>
      </c>
      <c r="B147" s="13" t="s">
        <v>166</v>
      </c>
      <c r="C147" s="14">
        <v>7.5920000000000001E-2</v>
      </c>
    </row>
    <row r="148" spans="1:3" ht="110.4">
      <c r="A148" s="12" t="s">
        <v>167</v>
      </c>
      <c r="B148" s="13" t="s">
        <v>166</v>
      </c>
      <c r="C148" s="14">
        <v>0.40559000000000001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0.87663000000000002</v>
      </c>
    </row>
    <row r="151" spans="1:3" ht="234.6">
      <c r="A151" s="12" t="s">
        <v>171</v>
      </c>
      <c r="B151" s="13" t="s">
        <v>172</v>
      </c>
      <c r="C151" s="14">
        <v>0.27978999999999998</v>
      </c>
    </row>
    <row r="152" spans="1:3" ht="82.8">
      <c r="A152" s="12" t="s">
        <v>173</v>
      </c>
      <c r="B152" s="13" t="s">
        <v>174</v>
      </c>
      <c r="C152" s="14">
        <v>0.12479999999999999</v>
      </c>
    </row>
    <row r="153" spans="1:3" ht="110.4">
      <c r="A153" s="12" t="s">
        <v>175</v>
      </c>
      <c r="B153" s="13" t="s">
        <v>176</v>
      </c>
      <c r="C153" s="14">
        <v>0.30051</v>
      </c>
    </row>
    <row r="154" spans="1:3" ht="220.8">
      <c r="A154" s="10" t="s">
        <v>177</v>
      </c>
      <c r="B154" s="11"/>
      <c r="C154" s="15"/>
    </row>
    <row r="155" spans="1:3" ht="193.2">
      <c r="A155" s="12" t="s">
        <v>178</v>
      </c>
      <c r="B155" s="13" t="s">
        <v>179</v>
      </c>
      <c r="C155" s="14"/>
    </row>
    <row r="156" spans="1:3" ht="207">
      <c r="A156" s="12" t="s">
        <v>180</v>
      </c>
      <c r="B156" s="13" t="s">
        <v>114</v>
      </c>
      <c r="C156" s="14">
        <v>0.12</v>
      </c>
    </row>
    <row r="157" spans="1:3" ht="372.6">
      <c r="A157" s="17" t="s">
        <v>181</v>
      </c>
      <c r="B157" s="28" t="s">
        <v>182</v>
      </c>
      <c r="C157" s="14"/>
    </row>
    <row r="158" spans="1:3" ht="165.6">
      <c r="A158" s="12" t="s">
        <v>183</v>
      </c>
      <c r="B158" s="28" t="s">
        <v>182</v>
      </c>
      <c r="C158" s="14"/>
    </row>
    <row r="159" spans="1:3" ht="124.2">
      <c r="A159" s="10" t="s">
        <v>184</v>
      </c>
      <c r="B159" s="11"/>
      <c r="C159" s="15"/>
    </row>
    <row r="160" spans="1:3" ht="248.4">
      <c r="A160" s="29" t="s">
        <v>185</v>
      </c>
      <c r="B160" s="30" t="s">
        <v>8</v>
      </c>
      <c r="C160" s="14">
        <v>0.20868</v>
      </c>
    </row>
    <row r="161" spans="1:3" ht="220.8">
      <c r="A161" s="10" t="s">
        <v>186</v>
      </c>
      <c r="B161" s="11"/>
      <c r="C161" s="15"/>
    </row>
    <row r="162" spans="1:3" ht="386.4">
      <c r="A162" s="12" t="s">
        <v>187</v>
      </c>
      <c r="B162" s="13"/>
      <c r="C162" s="14">
        <v>2.2983600000000002</v>
      </c>
    </row>
    <row r="163" spans="1:3" ht="18">
      <c r="A163" s="18" t="s">
        <v>188</v>
      </c>
      <c r="B163" s="19"/>
      <c r="C163" s="20">
        <f>SUM(C49:C162)</f>
        <v>12.232019999999997</v>
      </c>
    </row>
    <row r="164" spans="1:3" ht="126">
      <c r="A164" s="31" t="s">
        <v>189</v>
      </c>
      <c r="B164" s="32"/>
      <c r="C164" s="33">
        <v>3.3</v>
      </c>
    </row>
    <row r="165" spans="1:3" ht="18">
      <c r="A165" s="34" t="s">
        <v>190</v>
      </c>
      <c r="B165" s="35"/>
      <c r="C165" s="36">
        <f>C164+C163+C48</f>
        <v>19.764269999999996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2019-01-14T12:16:38Z</dcterms:modified>
</cp:coreProperties>
</file>