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/>
  <c r="I29" i="1" s="1"/>
  <c r="I37" i="1" s="1"/>
  <c r="J6" i="1"/>
  <c r="I6" i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<sst xmlns="http://schemas.openxmlformats.org/spreadsheetml/2006/main" count="54" uniqueCount="46">
  <si>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дома, имеющие все виды благоустройства с эл. плитами и без подвалов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</si>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</sst>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4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3.94</v>
      </c>
      <c r="J9" s="20">
        <f>J10+J17+J23+J28</f>
        <v>4.2099999999999991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1.64</v>
      </c>
      <c r="J17" s="27">
        <f>J18+J19+J20+J21+J22</f>
        <v>1.7499999999999998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>
        <v>0.42</v>
      </c>
      <c r="J20" s="25">
        <v>0.45</v>
      </c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0</v>
      </c>
      <c r="J23" s="27">
        <f>J24+J25+J26+J27</f>
        <v>0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7.04</v>
      </c>
      <c r="J29" s="27">
        <f>J6+J9</f>
        <v>7.5299999999999994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11.53</v>
      </c>
      <c r="J37" s="20">
        <f>J29+J32+J33+J34+J35+J36+J31</f>
        <v>12.229999999999999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2016-07-14T06:52:07Z</dcterms:modified>
</cp:coreProperties>
</file>